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https://dvs.vid.gov.lv/Portal/webdav/ef5427b9-308b-4080-9435-a2c4086c234b/"/>
    </mc:Choice>
  </mc:AlternateContent>
  <bookViews>
    <workbookView xWindow="360" yWindow="465" windowWidth="24675" windowHeight="11985"/>
  </bookViews>
  <sheets>
    <sheet name="Sheet1" sheetId="1" r:id="rId1"/>
  </sheets>
  <definedNames>
    <definedName name="_xlnm._FilterDatabase" localSheetId="0" hidden="1">Sheet1!$A$4:$H$3055</definedName>
    <definedName name="_xlnm.Print_Titles" localSheetId="0">Sheet1!$3:$3</definedName>
  </definedNames>
  <calcPr calcId="162913"/>
</workbook>
</file>

<file path=xl/calcChain.xml><?xml version="1.0" encoding="utf-8"?>
<calcChain xmlns="http://schemas.openxmlformats.org/spreadsheetml/2006/main">
  <c r="C3054" i="1" l="1"/>
  <c r="C3053" i="1"/>
  <c r="C3052" i="1"/>
  <c r="C3051" i="1"/>
  <c r="C3050" i="1"/>
  <c r="C3049" i="1"/>
  <c r="C3048" i="1"/>
  <c r="C3047" i="1"/>
  <c r="C3046" i="1"/>
  <c r="C3045" i="1"/>
  <c r="C3044" i="1"/>
  <c r="C3043" i="1"/>
  <c r="C3042" i="1"/>
  <c r="C3041" i="1"/>
  <c r="C3040" i="1"/>
  <c r="C3039" i="1"/>
  <c r="C3038" i="1"/>
  <c r="C3037" i="1"/>
  <c r="C3036" i="1"/>
  <c r="C3035" i="1"/>
  <c r="C3034" i="1"/>
  <c r="C3033" i="1"/>
  <c r="C3032" i="1"/>
  <c r="C3031" i="1"/>
  <c r="C3030" i="1"/>
  <c r="C3029" i="1"/>
  <c r="C3028" i="1"/>
  <c r="C3027" i="1"/>
  <c r="C3026" i="1"/>
  <c r="C3025" i="1"/>
  <c r="C3024" i="1"/>
  <c r="C3023" i="1"/>
  <c r="C3022" i="1"/>
  <c r="C3021" i="1"/>
  <c r="C3020" i="1"/>
  <c r="C3019" i="1"/>
  <c r="C3018" i="1"/>
  <c r="C3017" i="1"/>
  <c r="C3016" i="1"/>
  <c r="C3015" i="1"/>
  <c r="C3014" i="1"/>
  <c r="C3013" i="1"/>
  <c r="C3012" i="1"/>
  <c r="C3011" i="1"/>
  <c r="C3010" i="1"/>
  <c r="C3009" i="1"/>
  <c r="C3008" i="1"/>
  <c r="C3007" i="1"/>
  <c r="C3006" i="1"/>
  <c r="C3005" i="1"/>
  <c r="C3004" i="1"/>
  <c r="C3003" i="1"/>
  <c r="C3002" i="1"/>
  <c r="C3001" i="1"/>
  <c r="C3000" i="1"/>
  <c r="C2999" i="1"/>
  <c r="C2998" i="1"/>
  <c r="C2997" i="1"/>
  <c r="C2996" i="1"/>
  <c r="C2995" i="1"/>
  <c r="C2994" i="1"/>
  <c r="C2993" i="1"/>
  <c r="C2992" i="1"/>
  <c r="C2991" i="1"/>
  <c r="C2990" i="1"/>
  <c r="C2989" i="1"/>
  <c r="C2988" i="1"/>
  <c r="C2987" i="1"/>
  <c r="C2986" i="1"/>
  <c r="C2985" i="1"/>
  <c r="C2984" i="1"/>
  <c r="C2983" i="1"/>
  <c r="C2982" i="1"/>
  <c r="C2981" i="1"/>
  <c r="C2980" i="1"/>
  <c r="C2979" i="1"/>
  <c r="C2978" i="1"/>
  <c r="C2977" i="1"/>
  <c r="C2976" i="1"/>
  <c r="C2975" i="1"/>
  <c r="C2974" i="1"/>
  <c r="C2973" i="1"/>
  <c r="C2972" i="1"/>
  <c r="C2971" i="1"/>
  <c r="C2970" i="1"/>
  <c r="C2969" i="1"/>
  <c r="C2968" i="1"/>
  <c r="C2967" i="1"/>
  <c r="C2966" i="1"/>
  <c r="C2965" i="1"/>
  <c r="C2964" i="1"/>
  <c r="C2963" i="1"/>
  <c r="C2962" i="1"/>
  <c r="C2961" i="1"/>
  <c r="C2960" i="1"/>
  <c r="C2959" i="1"/>
  <c r="C2958" i="1"/>
  <c r="C2957" i="1"/>
  <c r="C2956" i="1"/>
  <c r="C2955" i="1"/>
  <c r="C2954" i="1"/>
  <c r="C2953" i="1"/>
  <c r="C2952" i="1"/>
  <c r="C2951" i="1"/>
  <c r="C2950" i="1"/>
  <c r="C2949" i="1"/>
  <c r="C2948" i="1"/>
  <c r="C2947" i="1"/>
  <c r="C2946" i="1"/>
  <c r="C2945" i="1"/>
  <c r="C2944" i="1"/>
  <c r="C2943" i="1"/>
  <c r="C2942" i="1"/>
  <c r="C2941" i="1"/>
  <c r="C2940" i="1"/>
  <c r="C2939" i="1"/>
  <c r="C2938" i="1"/>
  <c r="C2937" i="1"/>
  <c r="C2936" i="1"/>
  <c r="C2935" i="1"/>
  <c r="C2934" i="1"/>
  <c r="C2933" i="1"/>
  <c r="C2932" i="1"/>
  <c r="C2931" i="1"/>
  <c r="C2930" i="1"/>
  <c r="C2929" i="1"/>
  <c r="C2928" i="1"/>
  <c r="C2927" i="1"/>
  <c r="C2926" i="1"/>
  <c r="C2925" i="1"/>
  <c r="C2924" i="1"/>
  <c r="C2923" i="1"/>
  <c r="C2922" i="1"/>
  <c r="C2921" i="1"/>
  <c r="C2920" i="1"/>
  <c r="C2919" i="1"/>
  <c r="C2918" i="1"/>
  <c r="C2917" i="1"/>
  <c r="C2916" i="1"/>
  <c r="C2915" i="1"/>
  <c r="C2914" i="1"/>
  <c r="C2913" i="1"/>
  <c r="C2912" i="1"/>
  <c r="C2911" i="1"/>
  <c r="C2910" i="1"/>
  <c r="C2909" i="1"/>
  <c r="C2908" i="1"/>
  <c r="C2907" i="1"/>
  <c r="C2906" i="1"/>
  <c r="C2905" i="1"/>
  <c r="C2904" i="1"/>
  <c r="C2903" i="1"/>
  <c r="C2902" i="1"/>
  <c r="C2901" i="1"/>
  <c r="C2900" i="1"/>
  <c r="C2899" i="1"/>
  <c r="C2898" i="1"/>
  <c r="C2897" i="1"/>
  <c r="C2896" i="1"/>
  <c r="C2895" i="1"/>
  <c r="C2894" i="1"/>
  <c r="C2893" i="1"/>
  <c r="C2892" i="1"/>
  <c r="C2891" i="1"/>
  <c r="C2890" i="1"/>
  <c r="C2889" i="1"/>
  <c r="C2888" i="1"/>
  <c r="C2887" i="1"/>
  <c r="C2886" i="1"/>
  <c r="C2885" i="1"/>
  <c r="C2884" i="1"/>
  <c r="C2883" i="1"/>
  <c r="C2882" i="1"/>
  <c r="C2881" i="1"/>
  <c r="C2880" i="1"/>
  <c r="C2879" i="1"/>
  <c r="C2878" i="1"/>
  <c r="C2877" i="1"/>
  <c r="C2876" i="1"/>
  <c r="C2875" i="1"/>
  <c r="C2874" i="1"/>
  <c r="C2873" i="1"/>
  <c r="C2872" i="1"/>
  <c r="C2871" i="1"/>
  <c r="C2870" i="1"/>
  <c r="C2869" i="1"/>
  <c r="C2868" i="1"/>
  <c r="C2867" i="1"/>
  <c r="C2866" i="1"/>
  <c r="C2865" i="1"/>
  <c r="C2864" i="1"/>
  <c r="C2863" i="1"/>
  <c r="C2862" i="1"/>
  <c r="C2861" i="1"/>
  <c r="C2860" i="1"/>
  <c r="C2859" i="1"/>
  <c r="C2858" i="1"/>
  <c r="C2857" i="1"/>
  <c r="C2856" i="1"/>
  <c r="C2855" i="1"/>
  <c r="C2854" i="1"/>
  <c r="C2853" i="1"/>
  <c r="C2852" i="1"/>
  <c r="C2851" i="1"/>
  <c r="C2850" i="1"/>
  <c r="C2849" i="1"/>
  <c r="C2848" i="1"/>
  <c r="C2847" i="1"/>
  <c r="C2846" i="1"/>
  <c r="C2845" i="1"/>
  <c r="C2844" i="1"/>
  <c r="C2843" i="1"/>
  <c r="C2842" i="1"/>
  <c r="C2841" i="1"/>
  <c r="C2840" i="1"/>
  <c r="C2839" i="1"/>
  <c r="C2838" i="1"/>
  <c r="C2837" i="1"/>
  <c r="C2836" i="1"/>
  <c r="C2835" i="1"/>
  <c r="C2834" i="1"/>
  <c r="C2833" i="1"/>
  <c r="C2832" i="1"/>
  <c r="C2831" i="1"/>
  <c r="C2830" i="1"/>
  <c r="C2829" i="1"/>
  <c r="C2828" i="1"/>
  <c r="C2827" i="1"/>
  <c r="C2826" i="1"/>
  <c r="C2825" i="1"/>
  <c r="C2824" i="1"/>
  <c r="C2823" i="1"/>
  <c r="C2822" i="1"/>
  <c r="C2821" i="1"/>
  <c r="C2820" i="1"/>
  <c r="C2819" i="1"/>
  <c r="C2818" i="1"/>
  <c r="C2817" i="1"/>
  <c r="C2816" i="1"/>
  <c r="C2815" i="1"/>
  <c r="C2814" i="1"/>
  <c r="C2813" i="1"/>
  <c r="C2812" i="1"/>
  <c r="C2811" i="1"/>
  <c r="C2810" i="1"/>
  <c r="C2809" i="1"/>
  <c r="C2808" i="1"/>
  <c r="C2807" i="1"/>
  <c r="C2806" i="1"/>
  <c r="C2805" i="1"/>
  <c r="C2804" i="1"/>
  <c r="C2803" i="1"/>
  <c r="C2802" i="1"/>
  <c r="C2801" i="1"/>
  <c r="C2800" i="1"/>
  <c r="C2799" i="1"/>
  <c r="C2798" i="1"/>
  <c r="C2797" i="1"/>
  <c r="C2796" i="1"/>
  <c r="C2795" i="1"/>
  <c r="C2794" i="1"/>
  <c r="C2793" i="1"/>
  <c r="C2792" i="1"/>
  <c r="C2791" i="1"/>
  <c r="C2790" i="1"/>
  <c r="C2789" i="1"/>
  <c r="C2788" i="1"/>
  <c r="C2787" i="1"/>
  <c r="C2786" i="1"/>
  <c r="C2785" i="1"/>
  <c r="C2784" i="1"/>
  <c r="C2783" i="1"/>
  <c r="C2782" i="1"/>
  <c r="C2781" i="1"/>
  <c r="C2780" i="1"/>
  <c r="C2779" i="1"/>
  <c r="C2778" i="1"/>
  <c r="C2777" i="1"/>
  <c r="C2776" i="1"/>
  <c r="C2775" i="1"/>
  <c r="C2774" i="1"/>
  <c r="C2773" i="1"/>
  <c r="C2772" i="1"/>
  <c r="C2771" i="1"/>
  <c r="C2770" i="1"/>
  <c r="C2769" i="1"/>
  <c r="C2768" i="1"/>
  <c r="C2767" i="1"/>
  <c r="C2766" i="1"/>
  <c r="C2765" i="1"/>
  <c r="C2764" i="1"/>
  <c r="C2763" i="1"/>
  <c r="C2762" i="1"/>
  <c r="C2761" i="1"/>
  <c r="C2760" i="1"/>
  <c r="C2759" i="1"/>
  <c r="C2758" i="1"/>
  <c r="C2757" i="1"/>
  <c r="C2756" i="1"/>
  <c r="C2755" i="1"/>
  <c r="C2754" i="1"/>
  <c r="C2753" i="1"/>
  <c r="C2752" i="1"/>
  <c r="C2751" i="1"/>
  <c r="C2750" i="1"/>
  <c r="C2749" i="1"/>
  <c r="C2748" i="1"/>
  <c r="C2747" i="1"/>
  <c r="C2746" i="1"/>
  <c r="C2745" i="1"/>
  <c r="C2744" i="1"/>
  <c r="C2743" i="1"/>
  <c r="C2742" i="1"/>
  <c r="C2741" i="1"/>
  <c r="C2740" i="1"/>
  <c r="C2739" i="1"/>
  <c r="C2738" i="1"/>
  <c r="C2737" i="1"/>
  <c r="C2736" i="1"/>
  <c r="C2735" i="1"/>
  <c r="C2734" i="1"/>
  <c r="C2733" i="1"/>
  <c r="C2732" i="1"/>
  <c r="C2731" i="1"/>
  <c r="C2730" i="1"/>
  <c r="C2729" i="1"/>
  <c r="C2728" i="1"/>
  <c r="C2727" i="1"/>
  <c r="C2726" i="1"/>
  <c r="C2725" i="1"/>
  <c r="C2724" i="1"/>
  <c r="C2723" i="1"/>
  <c r="C2722" i="1"/>
  <c r="C2721" i="1"/>
  <c r="C2720" i="1"/>
  <c r="C2719" i="1"/>
  <c r="C2718" i="1"/>
  <c r="C2717" i="1"/>
  <c r="C2716" i="1"/>
  <c r="C2715" i="1"/>
  <c r="C2714" i="1"/>
  <c r="C2713" i="1"/>
  <c r="C2712" i="1"/>
  <c r="C2711" i="1"/>
  <c r="C2710" i="1"/>
  <c r="C2709" i="1"/>
  <c r="C2708" i="1"/>
  <c r="C2707" i="1"/>
  <c r="C2706" i="1"/>
  <c r="C2705" i="1"/>
  <c r="C2704" i="1"/>
  <c r="C2703" i="1"/>
  <c r="C2702" i="1"/>
  <c r="C2701" i="1"/>
  <c r="C2700" i="1"/>
  <c r="C2699" i="1"/>
  <c r="C2698" i="1"/>
  <c r="C2697" i="1"/>
  <c r="C2696" i="1"/>
  <c r="C2695" i="1"/>
  <c r="C2694" i="1"/>
  <c r="C2693" i="1"/>
  <c r="C2692" i="1"/>
  <c r="C2691" i="1"/>
  <c r="C2690" i="1"/>
  <c r="C2689" i="1"/>
  <c r="C2688" i="1"/>
  <c r="C2687" i="1"/>
  <c r="C2686" i="1"/>
  <c r="C2685" i="1"/>
  <c r="C2684" i="1"/>
  <c r="C2683" i="1"/>
  <c r="C2682" i="1"/>
  <c r="C2681" i="1"/>
  <c r="C2680" i="1"/>
  <c r="C2679" i="1"/>
  <c r="C2678" i="1"/>
  <c r="C2677" i="1"/>
  <c r="C2676" i="1"/>
  <c r="C2675" i="1"/>
  <c r="C2674" i="1"/>
  <c r="C2673" i="1"/>
  <c r="C2672" i="1"/>
  <c r="C2671" i="1"/>
  <c r="C2670" i="1"/>
  <c r="C2669" i="1"/>
  <c r="C2668" i="1"/>
  <c r="C2667" i="1"/>
  <c r="C2666" i="1"/>
  <c r="C2665" i="1"/>
  <c r="C2664" i="1"/>
  <c r="C2663" i="1"/>
  <c r="C2662" i="1"/>
  <c r="C2661" i="1"/>
  <c r="C2660" i="1"/>
  <c r="C2659" i="1"/>
  <c r="C2658" i="1"/>
  <c r="C2657" i="1"/>
  <c r="C2656" i="1"/>
  <c r="C2655" i="1"/>
  <c r="C2654" i="1"/>
  <c r="C2653" i="1"/>
  <c r="C2652" i="1"/>
  <c r="C2651" i="1"/>
  <c r="C2650" i="1"/>
  <c r="C2649" i="1"/>
  <c r="C2648" i="1"/>
  <c r="C2647" i="1"/>
  <c r="C2646" i="1"/>
  <c r="C2645" i="1"/>
  <c r="C2644" i="1"/>
  <c r="C2643" i="1"/>
  <c r="C2642" i="1"/>
  <c r="C2641" i="1"/>
  <c r="C2640" i="1"/>
  <c r="C2639" i="1"/>
  <c r="C2638" i="1"/>
  <c r="C2637" i="1"/>
  <c r="C2636" i="1"/>
  <c r="C2635" i="1"/>
  <c r="C2634" i="1"/>
  <c r="C2633" i="1"/>
  <c r="C2632" i="1"/>
  <c r="C2631" i="1"/>
  <c r="C2630" i="1"/>
  <c r="C2629" i="1"/>
  <c r="C2628" i="1"/>
  <c r="C2627" i="1"/>
  <c r="C2626" i="1"/>
  <c r="C2625" i="1"/>
  <c r="C2624" i="1"/>
  <c r="C2623" i="1"/>
  <c r="C2622" i="1"/>
  <c r="C2621" i="1"/>
  <c r="C2620" i="1"/>
  <c r="C2619" i="1"/>
  <c r="C2618" i="1"/>
  <c r="C2617" i="1"/>
  <c r="C2616" i="1"/>
  <c r="C2615" i="1"/>
  <c r="C2614" i="1"/>
  <c r="C2613" i="1"/>
  <c r="C2612" i="1"/>
  <c r="C2611" i="1"/>
  <c r="C2610" i="1"/>
  <c r="C2609" i="1"/>
  <c r="C2608" i="1"/>
  <c r="C2607" i="1"/>
  <c r="C2606" i="1"/>
  <c r="C2605" i="1"/>
  <c r="C2604" i="1"/>
  <c r="C2603" i="1"/>
  <c r="C2602" i="1"/>
  <c r="C2601" i="1"/>
  <c r="C2600" i="1"/>
  <c r="C2599" i="1"/>
  <c r="C2598" i="1"/>
  <c r="C2597" i="1"/>
  <c r="C2596" i="1"/>
  <c r="C2595" i="1"/>
  <c r="C2594" i="1"/>
  <c r="C2593" i="1"/>
  <c r="C2592" i="1"/>
  <c r="C2591" i="1"/>
  <c r="C2590" i="1"/>
  <c r="C2589" i="1"/>
  <c r="C2588" i="1"/>
  <c r="C2587" i="1"/>
  <c r="C2586" i="1"/>
  <c r="C2585" i="1"/>
  <c r="C2584" i="1"/>
  <c r="C2583" i="1"/>
  <c r="C2582" i="1"/>
  <c r="C2581" i="1"/>
  <c r="C2580" i="1"/>
  <c r="C2579" i="1"/>
  <c r="C2578" i="1"/>
  <c r="C2577" i="1"/>
  <c r="C2576" i="1"/>
  <c r="C2575" i="1"/>
  <c r="C2574" i="1"/>
  <c r="C2573" i="1"/>
  <c r="C2572" i="1"/>
  <c r="C2571" i="1"/>
  <c r="C2570" i="1"/>
  <c r="C2569" i="1"/>
  <c r="C2568" i="1"/>
  <c r="C2567" i="1"/>
  <c r="C2566" i="1"/>
  <c r="C2565" i="1"/>
  <c r="C2564" i="1"/>
  <c r="C2563" i="1"/>
  <c r="C2562" i="1"/>
  <c r="C2561" i="1"/>
  <c r="C2560" i="1"/>
  <c r="C2559" i="1"/>
  <c r="C2558" i="1"/>
  <c r="C2557" i="1"/>
  <c r="C2556" i="1"/>
  <c r="C2555" i="1"/>
  <c r="C2554" i="1"/>
  <c r="C2553" i="1"/>
  <c r="C2552" i="1"/>
  <c r="C2551" i="1"/>
  <c r="C2550" i="1"/>
  <c r="C2549" i="1"/>
  <c r="C2548" i="1"/>
  <c r="C2547" i="1"/>
  <c r="C2546" i="1"/>
  <c r="C2545" i="1"/>
  <c r="C2544" i="1"/>
  <c r="C2543" i="1"/>
  <c r="C2542" i="1"/>
  <c r="C2541" i="1"/>
  <c r="C2540" i="1"/>
  <c r="C2539" i="1"/>
  <c r="C2538" i="1"/>
  <c r="C2537" i="1"/>
  <c r="C2536" i="1"/>
  <c r="C2535" i="1"/>
  <c r="C2534" i="1"/>
  <c r="C2533" i="1"/>
  <c r="C2532" i="1"/>
  <c r="C2531" i="1"/>
  <c r="C2530" i="1"/>
  <c r="C2529" i="1"/>
  <c r="C2528" i="1"/>
  <c r="C2527" i="1"/>
  <c r="C2526" i="1"/>
  <c r="C2525" i="1"/>
  <c r="C2524" i="1"/>
  <c r="C2523" i="1"/>
  <c r="C2522" i="1"/>
  <c r="C2521" i="1"/>
  <c r="C2520" i="1"/>
  <c r="C2519" i="1"/>
  <c r="C2518" i="1"/>
  <c r="C2517" i="1"/>
  <c r="C2516" i="1"/>
  <c r="C2515" i="1"/>
  <c r="C2514" i="1"/>
  <c r="C2513" i="1"/>
  <c r="C2512" i="1"/>
  <c r="C2511" i="1"/>
  <c r="C2510" i="1"/>
  <c r="C2509" i="1"/>
  <c r="C2508" i="1"/>
  <c r="C2507" i="1"/>
  <c r="C2506" i="1"/>
  <c r="C2505" i="1"/>
  <c r="C2504" i="1"/>
  <c r="C2503" i="1"/>
  <c r="C2502" i="1"/>
  <c r="C2501" i="1"/>
  <c r="C2500" i="1"/>
  <c r="C2499" i="1"/>
  <c r="C2498" i="1"/>
  <c r="C2497" i="1"/>
  <c r="C2496" i="1"/>
  <c r="C2495" i="1"/>
  <c r="C2494" i="1"/>
  <c r="C2493" i="1"/>
  <c r="C2492" i="1"/>
  <c r="C2491" i="1"/>
  <c r="C2490" i="1"/>
  <c r="C2489" i="1"/>
  <c r="C2488" i="1"/>
  <c r="C2487" i="1"/>
  <c r="C2486" i="1"/>
  <c r="C2485" i="1"/>
  <c r="C2484" i="1"/>
  <c r="C2483" i="1"/>
  <c r="C2482" i="1"/>
  <c r="C2481" i="1"/>
  <c r="C2480" i="1"/>
  <c r="C2479" i="1"/>
  <c r="C2478" i="1"/>
  <c r="C2477" i="1"/>
  <c r="C2476" i="1"/>
  <c r="C2475" i="1"/>
  <c r="C2474" i="1"/>
  <c r="C2473" i="1"/>
  <c r="C2472" i="1"/>
  <c r="C2471" i="1"/>
  <c r="C2470" i="1"/>
  <c r="C2469" i="1"/>
  <c r="C2468" i="1"/>
  <c r="C2467" i="1"/>
  <c r="C2466" i="1"/>
  <c r="C2465" i="1"/>
  <c r="C2464" i="1"/>
  <c r="C2463" i="1"/>
  <c r="C2462" i="1"/>
  <c r="C2461" i="1"/>
  <c r="C2460" i="1"/>
  <c r="C2459" i="1"/>
  <c r="C2458" i="1"/>
  <c r="C2457" i="1"/>
  <c r="C2456" i="1"/>
  <c r="C2455" i="1"/>
  <c r="C2454" i="1"/>
  <c r="C2453" i="1"/>
  <c r="C2452" i="1"/>
  <c r="C2451" i="1"/>
  <c r="C2450" i="1"/>
  <c r="C2449" i="1"/>
  <c r="C2448" i="1"/>
  <c r="C2447" i="1"/>
  <c r="C2446" i="1"/>
  <c r="C2445" i="1"/>
  <c r="C2444" i="1"/>
  <c r="C2443" i="1"/>
  <c r="C2442" i="1"/>
  <c r="C2441" i="1"/>
  <c r="C2440" i="1"/>
  <c r="C2439" i="1"/>
  <c r="C2438" i="1"/>
  <c r="C2437" i="1"/>
  <c r="C2436" i="1"/>
  <c r="C2435" i="1"/>
  <c r="C2434" i="1"/>
  <c r="C2433" i="1"/>
  <c r="C2432" i="1"/>
  <c r="C2431" i="1"/>
  <c r="C2430" i="1"/>
  <c r="C2429" i="1"/>
  <c r="C2428" i="1"/>
  <c r="C2427" i="1"/>
  <c r="C2426" i="1"/>
  <c r="C2425" i="1"/>
  <c r="C2424" i="1"/>
  <c r="C2423" i="1"/>
  <c r="C2422" i="1"/>
  <c r="C2421" i="1"/>
  <c r="C2420" i="1"/>
  <c r="C2419" i="1"/>
  <c r="C2418" i="1"/>
  <c r="C2417" i="1"/>
  <c r="C2416" i="1"/>
  <c r="C2415" i="1"/>
  <c r="C2414" i="1"/>
  <c r="C2413" i="1"/>
  <c r="C2412" i="1"/>
  <c r="C2411" i="1"/>
  <c r="C2410" i="1"/>
  <c r="C2409" i="1"/>
  <c r="C2408" i="1"/>
  <c r="C2407" i="1"/>
  <c r="C2406" i="1"/>
  <c r="C2405" i="1"/>
  <c r="C2404" i="1"/>
  <c r="C2403" i="1"/>
  <c r="C2402" i="1"/>
  <c r="C2401" i="1"/>
  <c r="C2400" i="1"/>
  <c r="C2399" i="1"/>
  <c r="C2398" i="1"/>
  <c r="C2397" i="1"/>
  <c r="C2396" i="1"/>
  <c r="C2395" i="1"/>
  <c r="C2394" i="1"/>
  <c r="C2393" i="1"/>
  <c r="C2392" i="1"/>
  <c r="C2391" i="1"/>
  <c r="C2390" i="1"/>
  <c r="C2389" i="1"/>
  <c r="C2388" i="1"/>
  <c r="C2387" i="1"/>
  <c r="C2386" i="1"/>
  <c r="C2385" i="1"/>
  <c r="C2384" i="1"/>
  <c r="C2383" i="1"/>
  <c r="C2382" i="1"/>
  <c r="C2381" i="1"/>
  <c r="C2380" i="1"/>
  <c r="C2379" i="1"/>
  <c r="C2378" i="1"/>
  <c r="C2377" i="1"/>
  <c r="C2376" i="1"/>
  <c r="C2375" i="1"/>
  <c r="C2374" i="1"/>
  <c r="C2373" i="1"/>
  <c r="C2372" i="1"/>
  <c r="C2371" i="1"/>
  <c r="C2370" i="1"/>
  <c r="C2369" i="1"/>
  <c r="C2368" i="1"/>
  <c r="C2367" i="1"/>
  <c r="C2366" i="1"/>
  <c r="C2365" i="1"/>
  <c r="C2364" i="1"/>
  <c r="C2363" i="1"/>
  <c r="C2362" i="1"/>
  <c r="C2361" i="1"/>
  <c r="C2360" i="1"/>
  <c r="C2359" i="1"/>
  <c r="C2358" i="1"/>
  <c r="C2357" i="1"/>
  <c r="C2356" i="1"/>
  <c r="C2355" i="1"/>
  <c r="C2354" i="1"/>
  <c r="C2353" i="1"/>
  <c r="C2352" i="1"/>
  <c r="C2351" i="1"/>
  <c r="C2350" i="1"/>
  <c r="C2349" i="1"/>
  <c r="C2348" i="1"/>
  <c r="C2347" i="1"/>
  <c r="C2346" i="1"/>
  <c r="C2345" i="1"/>
  <c r="C2344" i="1"/>
  <c r="C2343" i="1"/>
  <c r="C2342" i="1"/>
  <c r="C2341" i="1"/>
  <c r="C2340" i="1"/>
  <c r="C2339" i="1"/>
  <c r="C2338" i="1"/>
  <c r="C2337" i="1"/>
  <c r="C2336" i="1"/>
  <c r="C2335" i="1"/>
  <c r="C2334" i="1"/>
  <c r="C2333" i="1"/>
  <c r="C2332" i="1"/>
  <c r="C2331" i="1"/>
  <c r="C2330" i="1"/>
  <c r="C2329" i="1"/>
  <c r="C2328" i="1"/>
  <c r="C2327" i="1"/>
  <c r="C2326" i="1"/>
  <c r="C2325" i="1"/>
  <c r="C2324" i="1"/>
  <c r="C2323" i="1"/>
  <c r="C2322" i="1"/>
  <c r="C2321" i="1"/>
  <c r="C2320" i="1"/>
  <c r="C2319" i="1"/>
  <c r="C2318" i="1"/>
  <c r="C2317" i="1"/>
  <c r="C2316" i="1"/>
  <c r="C2315" i="1"/>
  <c r="C2314" i="1"/>
  <c r="C2313" i="1"/>
  <c r="C2312" i="1"/>
  <c r="C2311" i="1"/>
  <c r="C2310" i="1"/>
  <c r="C2309" i="1"/>
  <c r="C2308" i="1"/>
  <c r="C2307" i="1"/>
  <c r="C2306" i="1"/>
  <c r="C2305" i="1"/>
  <c r="C2304" i="1"/>
  <c r="C2303" i="1"/>
  <c r="C2302" i="1"/>
  <c r="C2301" i="1"/>
  <c r="C2300" i="1"/>
  <c r="C2299" i="1"/>
  <c r="C2298" i="1"/>
  <c r="C2297" i="1"/>
  <c r="C2296" i="1"/>
  <c r="C2295" i="1"/>
  <c r="C2294" i="1"/>
  <c r="C2293" i="1"/>
  <c r="C2292" i="1"/>
  <c r="C2291" i="1"/>
  <c r="C2290" i="1"/>
  <c r="C2289" i="1"/>
  <c r="C2288" i="1"/>
  <c r="C2287" i="1"/>
  <c r="C2286" i="1"/>
  <c r="C2285" i="1"/>
  <c r="C2284" i="1"/>
  <c r="C2283" i="1"/>
  <c r="C2282" i="1"/>
  <c r="C2281" i="1"/>
  <c r="C2280" i="1"/>
  <c r="C2279" i="1"/>
  <c r="C2278" i="1"/>
  <c r="C2277" i="1"/>
  <c r="C2276" i="1"/>
  <c r="C2275" i="1"/>
  <c r="C2274" i="1"/>
  <c r="C2273" i="1"/>
  <c r="C2272" i="1"/>
  <c r="C2271" i="1"/>
  <c r="C2270" i="1"/>
  <c r="C2269" i="1"/>
  <c r="C2268" i="1"/>
  <c r="C2267" i="1"/>
  <c r="C2266" i="1"/>
  <c r="C2265" i="1"/>
  <c r="C2264" i="1"/>
  <c r="C2263" i="1"/>
  <c r="C2262" i="1"/>
  <c r="C2261" i="1"/>
  <c r="C2260" i="1"/>
  <c r="C2259" i="1"/>
  <c r="C2258" i="1"/>
  <c r="C2257" i="1"/>
  <c r="C2256" i="1"/>
  <c r="C2255" i="1"/>
  <c r="C2254" i="1"/>
  <c r="C2253" i="1"/>
  <c r="C2252" i="1"/>
  <c r="C2251" i="1"/>
  <c r="C2250" i="1"/>
  <c r="C2249" i="1"/>
  <c r="C2248" i="1"/>
  <c r="C2247" i="1"/>
  <c r="C2246" i="1"/>
  <c r="C2245" i="1"/>
  <c r="C2244" i="1"/>
  <c r="C2243" i="1"/>
  <c r="C2242" i="1"/>
  <c r="C2241" i="1"/>
  <c r="C2240" i="1"/>
  <c r="C2239" i="1"/>
  <c r="C2238" i="1"/>
  <c r="C2237" i="1"/>
  <c r="C2236" i="1"/>
  <c r="C2235" i="1"/>
  <c r="C2234" i="1"/>
  <c r="C2233" i="1"/>
  <c r="C2232" i="1"/>
  <c r="C2231" i="1"/>
  <c r="C2230" i="1"/>
  <c r="C2229" i="1"/>
  <c r="C2228" i="1"/>
  <c r="C2227" i="1"/>
  <c r="C2226" i="1"/>
  <c r="C2225" i="1"/>
  <c r="C2224" i="1"/>
  <c r="C2223" i="1"/>
  <c r="C2222" i="1"/>
  <c r="C2221" i="1"/>
  <c r="C2220" i="1"/>
  <c r="C2219" i="1"/>
  <c r="C2218" i="1"/>
  <c r="C2217" i="1"/>
  <c r="C2216" i="1"/>
  <c r="C2215" i="1"/>
  <c r="C2214" i="1"/>
  <c r="C2213" i="1"/>
  <c r="C2212" i="1"/>
  <c r="C2211" i="1"/>
  <c r="C2210" i="1"/>
  <c r="C2209" i="1"/>
  <c r="C2208" i="1"/>
  <c r="C2207" i="1"/>
  <c r="C2206" i="1"/>
  <c r="C2205" i="1"/>
  <c r="C2204" i="1"/>
  <c r="C2203" i="1"/>
  <c r="C2202" i="1"/>
  <c r="C2201" i="1"/>
  <c r="C2200" i="1"/>
  <c r="C2199" i="1"/>
  <c r="C2198" i="1"/>
  <c r="C2197" i="1"/>
  <c r="C2196" i="1"/>
  <c r="C2195" i="1"/>
  <c r="C2194" i="1"/>
  <c r="C2193" i="1"/>
  <c r="C2192" i="1"/>
  <c r="C2191" i="1"/>
  <c r="C2190" i="1"/>
  <c r="C2189" i="1"/>
  <c r="C2188" i="1"/>
  <c r="C2187" i="1"/>
  <c r="C2186" i="1"/>
  <c r="C2185" i="1"/>
  <c r="C2184" i="1"/>
  <c r="C2183" i="1"/>
  <c r="C2182" i="1"/>
  <c r="C2181" i="1"/>
  <c r="C2180" i="1"/>
  <c r="C2179" i="1"/>
  <c r="C2178" i="1"/>
  <c r="C2177" i="1"/>
  <c r="C2176" i="1"/>
  <c r="C2175" i="1"/>
  <c r="C2174" i="1"/>
  <c r="C2173" i="1"/>
  <c r="C2172" i="1"/>
  <c r="C2171" i="1"/>
  <c r="C2170" i="1"/>
  <c r="C2169" i="1"/>
  <c r="C2168" i="1"/>
  <c r="C2167" i="1"/>
  <c r="C2166" i="1"/>
  <c r="C2165" i="1"/>
  <c r="C2164" i="1"/>
  <c r="C2163" i="1"/>
  <c r="C2162" i="1"/>
  <c r="C2161" i="1"/>
  <c r="C2160" i="1"/>
  <c r="C2159" i="1"/>
  <c r="C2158" i="1"/>
  <c r="C2157" i="1"/>
  <c r="C2156" i="1"/>
  <c r="C2155" i="1"/>
  <c r="C2154" i="1"/>
  <c r="C2153" i="1"/>
  <c r="C2152" i="1"/>
  <c r="C2151" i="1"/>
  <c r="C2150" i="1"/>
  <c r="C2149" i="1"/>
  <c r="C2148" i="1"/>
  <c r="C2147" i="1"/>
  <c r="C2146" i="1"/>
  <c r="C2145" i="1"/>
  <c r="C2144" i="1"/>
  <c r="C2143" i="1"/>
  <c r="C2142" i="1"/>
  <c r="C2141" i="1"/>
  <c r="C2140" i="1"/>
  <c r="C2139" i="1"/>
  <c r="C2138" i="1"/>
  <c r="C2137" i="1"/>
  <c r="C2136" i="1"/>
  <c r="C2135" i="1"/>
  <c r="C2134" i="1"/>
  <c r="C2133" i="1"/>
  <c r="C2132" i="1"/>
  <c r="C2131" i="1"/>
  <c r="C2130" i="1"/>
  <c r="C2129" i="1"/>
  <c r="C2128" i="1"/>
  <c r="C2127" i="1"/>
  <c r="C2126" i="1"/>
  <c r="C2125" i="1"/>
  <c r="C2124" i="1"/>
  <c r="C2123" i="1"/>
  <c r="C2122" i="1"/>
  <c r="C2121" i="1"/>
  <c r="C2120" i="1"/>
  <c r="C2119" i="1"/>
  <c r="C2118" i="1"/>
  <c r="C2117" i="1"/>
  <c r="C2116" i="1"/>
  <c r="C2115" i="1"/>
  <c r="C2114" i="1"/>
  <c r="C2113" i="1"/>
  <c r="C2112" i="1"/>
  <c r="C2111" i="1"/>
  <c r="C2110" i="1"/>
  <c r="C2109" i="1"/>
  <c r="C2108" i="1"/>
  <c r="C2107" i="1"/>
  <c r="C2106" i="1"/>
  <c r="C2105" i="1"/>
  <c r="C2104" i="1"/>
  <c r="C2103" i="1"/>
  <c r="C2102" i="1"/>
  <c r="C2101" i="1"/>
  <c r="C2100" i="1"/>
  <c r="C2099" i="1"/>
  <c r="C2098" i="1"/>
  <c r="C2097" i="1"/>
  <c r="C2096" i="1"/>
  <c r="C2095" i="1"/>
  <c r="C2094" i="1"/>
  <c r="C2093" i="1"/>
  <c r="C2092" i="1"/>
  <c r="C2091" i="1"/>
  <c r="C2090" i="1"/>
  <c r="C2089" i="1"/>
  <c r="C2088" i="1"/>
  <c r="C2087" i="1"/>
  <c r="C2086" i="1"/>
  <c r="C2085" i="1"/>
  <c r="C2084" i="1"/>
  <c r="C2083" i="1"/>
  <c r="C2082" i="1"/>
  <c r="C2081" i="1"/>
  <c r="C2080" i="1"/>
  <c r="C2079" i="1"/>
  <c r="C2078" i="1"/>
  <c r="C2077" i="1"/>
  <c r="C2076" i="1"/>
  <c r="C2075" i="1"/>
  <c r="C2074" i="1"/>
  <c r="C2073" i="1"/>
  <c r="C2072" i="1"/>
  <c r="C2071" i="1"/>
  <c r="C2070" i="1"/>
  <c r="C2069" i="1"/>
  <c r="C2068" i="1"/>
  <c r="C2067" i="1"/>
  <c r="C2066" i="1"/>
  <c r="C2065" i="1"/>
  <c r="C2064" i="1"/>
  <c r="C2063" i="1"/>
  <c r="C2062" i="1"/>
  <c r="C2061" i="1"/>
  <c r="C2060" i="1"/>
  <c r="C2059" i="1"/>
  <c r="C2058" i="1"/>
  <c r="C2057" i="1"/>
  <c r="C2056" i="1"/>
  <c r="C2055" i="1"/>
  <c r="C2054" i="1"/>
  <c r="C2053" i="1"/>
  <c r="C2052" i="1"/>
  <c r="C2051" i="1"/>
  <c r="C2050" i="1"/>
  <c r="C2049" i="1"/>
  <c r="C2048" i="1"/>
  <c r="C2047" i="1"/>
  <c r="C2046" i="1"/>
  <c r="C2045" i="1"/>
  <c r="C2044" i="1"/>
  <c r="C2043" i="1"/>
  <c r="C2042" i="1"/>
  <c r="C2041" i="1"/>
  <c r="C2040" i="1"/>
  <c r="C2039" i="1"/>
  <c r="C2038" i="1"/>
  <c r="C2037" i="1"/>
  <c r="C2036" i="1"/>
  <c r="C2035" i="1"/>
  <c r="C2034" i="1"/>
  <c r="C2033" i="1"/>
  <c r="C2032" i="1"/>
  <c r="C2031" i="1"/>
  <c r="C2030" i="1"/>
  <c r="C2029" i="1"/>
  <c r="C2028" i="1"/>
  <c r="C2027" i="1"/>
  <c r="C2026" i="1"/>
  <c r="C2025" i="1"/>
  <c r="C2024" i="1"/>
  <c r="C2023" i="1"/>
  <c r="C2022" i="1"/>
  <c r="C2021" i="1"/>
  <c r="C2020" i="1"/>
  <c r="C2019" i="1"/>
  <c r="C2018" i="1"/>
  <c r="C2017" i="1"/>
  <c r="C2016" i="1"/>
  <c r="C2015" i="1"/>
  <c r="C2014" i="1"/>
  <c r="C2013" i="1"/>
  <c r="C2012" i="1"/>
  <c r="C2011" i="1"/>
  <c r="C2010" i="1"/>
  <c r="C2009" i="1"/>
  <c r="C2008" i="1"/>
  <c r="C2007" i="1"/>
  <c r="C2006" i="1"/>
  <c r="C2005" i="1"/>
  <c r="C2004" i="1"/>
  <c r="C2003" i="1"/>
  <c r="C2002" i="1"/>
  <c r="C2001" i="1"/>
  <c r="C2000" i="1"/>
  <c r="C1999" i="1"/>
  <c r="C1998" i="1"/>
  <c r="C1997" i="1"/>
  <c r="C1996" i="1"/>
  <c r="C1995" i="1"/>
  <c r="C1994" i="1"/>
  <c r="C1993" i="1"/>
  <c r="C1992" i="1"/>
  <c r="C1991" i="1"/>
  <c r="C1990" i="1"/>
  <c r="C1989" i="1"/>
  <c r="C1988" i="1"/>
  <c r="C1987" i="1"/>
  <c r="C1986" i="1"/>
  <c r="C1985" i="1"/>
  <c r="C1984" i="1"/>
  <c r="C1983" i="1"/>
  <c r="C1982" i="1"/>
  <c r="C1981" i="1"/>
  <c r="C1980" i="1"/>
  <c r="C1979" i="1"/>
  <c r="C1978" i="1"/>
  <c r="C1977" i="1"/>
  <c r="C1976" i="1"/>
  <c r="C1975" i="1"/>
  <c r="C1974" i="1"/>
  <c r="C1973" i="1"/>
  <c r="C1972" i="1"/>
  <c r="C1971" i="1"/>
  <c r="C1970" i="1"/>
  <c r="C1969" i="1"/>
  <c r="C1968" i="1"/>
  <c r="C1967" i="1"/>
  <c r="C1966" i="1"/>
  <c r="C1965" i="1"/>
  <c r="C1964" i="1"/>
  <c r="C1963" i="1"/>
  <c r="C1962" i="1"/>
  <c r="C1961" i="1"/>
  <c r="C1960" i="1"/>
  <c r="C1959" i="1"/>
  <c r="C1958" i="1"/>
  <c r="C1957" i="1"/>
  <c r="C1956" i="1"/>
  <c r="C1955" i="1"/>
  <c r="C1954" i="1"/>
  <c r="C1953" i="1"/>
  <c r="C1952" i="1"/>
  <c r="C1951" i="1"/>
  <c r="C1950" i="1"/>
  <c r="C1949" i="1"/>
  <c r="C1948" i="1"/>
  <c r="C1947" i="1"/>
  <c r="C1946" i="1"/>
  <c r="C1945" i="1"/>
  <c r="C1944" i="1"/>
  <c r="C1943" i="1"/>
  <c r="C1942" i="1"/>
  <c r="C1941" i="1"/>
  <c r="C1940" i="1"/>
  <c r="C1939" i="1"/>
  <c r="C1938" i="1"/>
  <c r="C1937" i="1"/>
  <c r="C1936" i="1"/>
  <c r="C1935" i="1"/>
  <c r="C1934" i="1"/>
  <c r="C1933" i="1"/>
  <c r="C1932" i="1"/>
  <c r="C1931" i="1"/>
  <c r="C1930" i="1"/>
  <c r="C1929" i="1"/>
  <c r="C1928" i="1"/>
  <c r="C1927" i="1"/>
  <c r="C1926" i="1"/>
  <c r="C1925" i="1"/>
  <c r="C1924" i="1"/>
  <c r="C1923" i="1"/>
  <c r="C1922" i="1"/>
  <c r="C1921" i="1"/>
  <c r="C1920" i="1"/>
  <c r="C1919" i="1"/>
  <c r="C1918" i="1"/>
  <c r="C1917" i="1"/>
  <c r="C1916" i="1"/>
  <c r="C1915" i="1"/>
  <c r="C1914" i="1"/>
  <c r="C1913" i="1"/>
  <c r="C1912" i="1"/>
  <c r="C1911" i="1"/>
  <c r="C1910" i="1"/>
  <c r="C1909" i="1"/>
  <c r="C1908" i="1"/>
  <c r="C1907" i="1"/>
  <c r="C1906" i="1"/>
  <c r="C1905" i="1"/>
  <c r="C1904" i="1"/>
  <c r="C1903" i="1"/>
  <c r="C1902" i="1"/>
  <c r="C1901" i="1"/>
  <c r="C1900" i="1"/>
  <c r="C1899" i="1"/>
  <c r="C1898" i="1"/>
  <c r="C1897" i="1"/>
  <c r="C1896" i="1"/>
  <c r="C1895" i="1"/>
  <c r="C1894" i="1"/>
  <c r="C1893" i="1"/>
  <c r="C1892" i="1"/>
  <c r="C1891" i="1"/>
  <c r="C1890" i="1"/>
  <c r="C1889" i="1"/>
  <c r="C1888" i="1"/>
  <c r="C1887" i="1"/>
  <c r="C1886" i="1"/>
  <c r="C1885" i="1"/>
  <c r="C1884" i="1"/>
  <c r="C1883" i="1"/>
  <c r="C1882" i="1"/>
  <c r="C1881" i="1"/>
  <c r="C1880" i="1"/>
  <c r="C1879" i="1"/>
  <c r="C1878" i="1"/>
  <c r="C1877" i="1"/>
  <c r="C1876" i="1"/>
  <c r="C1875" i="1"/>
  <c r="C1874" i="1"/>
  <c r="C1873" i="1"/>
  <c r="C1872" i="1"/>
  <c r="C1871" i="1"/>
  <c r="C1870" i="1"/>
  <c r="C1869" i="1"/>
  <c r="C1868" i="1"/>
  <c r="C1867" i="1"/>
  <c r="C1866" i="1"/>
  <c r="C1865" i="1"/>
  <c r="C1864" i="1"/>
  <c r="C1863" i="1"/>
  <c r="C1862" i="1"/>
  <c r="C1861" i="1"/>
  <c r="C1860" i="1"/>
  <c r="C1859" i="1"/>
  <c r="C1858" i="1"/>
  <c r="C1857" i="1"/>
  <c r="C1856" i="1"/>
  <c r="C1855" i="1"/>
  <c r="C1854" i="1"/>
  <c r="C1853" i="1"/>
  <c r="C1852" i="1"/>
  <c r="C1851" i="1"/>
  <c r="C1850" i="1"/>
  <c r="C1849" i="1"/>
  <c r="C1848" i="1"/>
  <c r="C1847" i="1"/>
  <c r="C1846" i="1"/>
  <c r="C1845" i="1"/>
  <c r="C1844" i="1"/>
  <c r="C1843" i="1"/>
  <c r="C1842" i="1"/>
  <c r="C1841" i="1"/>
  <c r="C1840" i="1"/>
  <c r="C1839" i="1"/>
  <c r="C1838" i="1"/>
  <c r="C1837" i="1"/>
  <c r="C1836" i="1"/>
  <c r="C1835" i="1"/>
  <c r="C1834" i="1"/>
  <c r="C1833" i="1"/>
  <c r="C1832" i="1"/>
  <c r="C1831" i="1"/>
  <c r="C1830" i="1"/>
  <c r="C1829" i="1"/>
  <c r="C1828" i="1"/>
  <c r="C1827" i="1"/>
  <c r="C1826" i="1"/>
  <c r="C1825" i="1"/>
  <c r="C1824" i="1"/>
  <c r="C1823" i="1"/>
  <c r="C1822" i="1"/>
  <c r="C1821" i="1"/>
  <c r="C1820" i="1"/>
  <c r="C1819" i="1"/>
  <c r="C1818" i="1"/>
  <c r="C1817" i="1"/>
  <c r="C1816" i="1"/>
  <c r="C1815" i="1"/>
  <c r="C1814" i="1"/>
  <c r="C1813" i="1"/>
  <c r="C1812" i="1"/>
  <c r="C1811" i="1"/>
  <c r="C1810" i="1"/>
  <c r="C1809" i="1"/>
  <c r="C1808" i="1"/>
  <c r="C1807" i="1"/>
  <c r="C1806" i="1"/>
  <c r="C1805" i="1"/>
  <c r="C1804" i="1"/>
  <c r="C1803" i="1"/>
  <c r="C1802" i="1"/>
  <c r="C1801" i="1"/>
  <c r="C1800" i="1"/>
  <c r="C1799" i="1"/>
  <c r="C1798" i="1"/>
  <c r="C1797" i="1"/>
  <c r="C1796" i="1"/>
  <c r="C1795" i="1"/>
  <c r="C1794" i="1"/>
  <c r="C1793" i="1"/>
  <c r="C1792" i="1"/>
  <c r="C1791" i="1"/>
  <c r="C1790" i="1"/>
  <c r="C1789" i="1"/>
  <c r="C1788" i="1"/>
  <c r="C1787" i="1"/>
  <c r="C1786" i="1"/>
  <c r="C1785" i="1"/>
  <c r="C1784" i="1"/>
  <c r="C1783" i="1"/>
  <c r="C1782" i="1"/>
  <c r="C1781" i="1"/>
  <c r="C1780" i="1"/>
  <c r="C1779" i="1"/>
  <c r="C1778" i="1"/>
  <c r="C1777" i="1"/>
  <c r="C1776" i="1"/>
  <c r="C1775" i="1"/>
  <c r="C1774" i="1"/>
  <c r="C1773" i="1"/>
  <c r="C1772" i="1"/>
  <c r="C1771" i="1"/>
  <c r="C1770" i="1"/>
  <c r="C1769" i="1"/>
  <c r="C1768" i="1"/>
  <c r="C1767" i="1"/>
  <c r="C1766" i="1"/>
  <c r="C1765" i="1"/>
  <c r="C1764" i="1"/>
  <c r="C1763" i="1"/>
  <c r="C1762" i="1"/>
  <c r="C1761" i="1"/>
  <c r="C1760" i="1"/>
  <c r="C1759" i="1"/>
  <c r="C1758" i="1"/>
  <c r="C1757" i="1"/>
  <c r="C1756" i="1"/>
  <c r="C1755" i="1"/>
  <c r="C1754" i="1"/>
  <c r="C1753" i="1"/>
  <c r="C1752" i="1"/>
  <c r="C1751" i="1"/>
  <c r="C1750" i="1"/>
  <c r="C1749" i="1"/>
  <c r="C1748" i="1"/>
  <c r="C1747" i="1"/>
  <c r="C1746" i="1"/>
  <c r="C1745" i="1"/>
  <c r="C1744" i="1"/>
  <c r="C1743" i="1"/>
  <c r="C1742" i="1"/>
  <c r="C1741" i="1"/>
  <c r="C1740" i="1"/>
  <c r="C1739" i="1"/>
  <c r="C1738" i="1"/>
  <c r="C1737" i="1"/>
  <c r="C1736" i="1"/>
  <c r="C1735" i="1"/>
  <c r="C1734" i="1"/>
  <c r="C1733" i="1"/>
  <c r="C1732" i="1"/>
  <c r="C1731" i="1"/>
  <c r="C1730" i="1"/>
  <c r="C1729" i="1"/>
  <c r="C1728" i="1"/>
  <c r="C1727" i="1"/>
  <c r="C1726" i="1"/>
  <c r="C1725" i="1"/>
  <c r="C1724" i="1"/>
  <c r="C1723" i="1"/>
  <c r="C1722" i="1"/>
  <c r="C1721" i="1"/>
  <c r="C1720" i="1"/>
  <c r="C1719" i="1"/>
  <c r="C1718" i="1"/>
  <c r="C1717" i="1"/>
  <c r="C1716" i="1"/>
  <c r="C1715" i="1"/>
  <c r="C1714" i="1"/>
  <c r="C1713" i="1"/>
  <c r="C1712" i="1"/>
  <c r="C1711" i="1"/>
  <c r="C1710" i="1"/>
  <c r="C1709" i="1"/>
  <c r="C1708" i="1"/>
  <c r="C1707" i="1"/>
  <c r="C1706" i="1"/>
  <c r="C1705" i="1"/>
  <c r="C1704" i="1"/>
  <c r="C1703" i="1"/>
  <c r="C1702" i="1"/>
  <c r="C1701" i="1"/>
  <c r="C1700" i="1"/>
  <c r="C1699" i="1"/>
  <c r="C1698" i="1"/>
  <c r="C1697" i="1"/>
  <c r="C1696" i="1"/>
  <c r="C1695" i="1"/>
  <c r="C1694" i="1"/>
  <c r="C1693" i="1"/>
  <c r="C1692" i="1"/>
  <c r="C1691" i="1"/>
  <c r="C1690" i="1"/>
  <c r="C1689" i="1"/>
  <c r="C1688" i="1"/>
  <c r="C1687" i="1"/>
  <c r="C1686" i="1"/>
  <c r="C1685" i="1"/>
  <c r="C1684" i="1"/>
  <c r="C1683" i="1"/>
  <c r="C1682" i="1"/>
  <c r="C1681" i="1"/>
  <c r="C1680" i="1"/>
  <c r="C1679" i="1"/>
  <c r="C1678" i="1"/>
  <c r="C1677" i="1"/>
  <c r="C1676" i="1"/>
  <c r="C1675" i="1"/>
  <c r="C1674" i="1"/>
  <c r="C1673" i="1"/>
  <c r="C1672" i="1"/>
  <c r="C1671" i="1"/>
  <c r="C1670" i="1"/>
  <c r="C1669" i="1"/>
  <c r="C1668" i="1"/>
  <c r="C1667" i="1"/>
  <c r="C1666" i="1"/>
  <c r="C1665" i="1"/>
  <c r="C1664" i="1"/>
  <c r="C1663" i="1"/>
  <c r="C1662" i="1"/>
  <c r="C1661" i="1"/>
  <c r="C1660" i="1"/>
  <c r="C1659" i="1"/>
  <c r="C1658" i="1"/>
  <c r="C1657" i="1"/>
  <c r="C1656" i="1"/>
  <c r="C1655" i="1"/>
  <c r="C1654" i="1"/>
  <c r="C1653" i="1"/>
  <c r="C1652" i="1"/>
  <c r="C1651" i="1"/>
  <c r="C1650" i="1"/>
  <c r="C1649" i="1"/>
  <c r="C1648" i="1"/>
  <c r="C1647" i="1"/>
  <c r="C1646" i="1"/>
  <c r="C1645" i="1"/>
  <c r="C1644" i="1"/>
  <c r="C1643" i="1"/>
  <c r="C1642" i="1"/>
  <c r="C1641" i="1"/>
  <c r="C1640" i="1"/>
  <c r="C1639" i="1"/>
  <c r="C1638" i="1"/>
  <c r="C1637" i="1"/>
  <c r="C1636" i="1"/>
  <c r="C1635" i="1"/>
  <c r="C1634" i="1"/>
  <c r="C1633" i="1"/>
  <c r="C1632" i="1"/>
  <c r="C1631" i="1"/>
  <c r="C1630" i="1"/>
  <c r="C1629" i="1"/>
  <c r="C1628" i="1"/>
  <c r="C1627" i="1"/>
  <c r="C1626" i="1"/>
  <c r="C1625" i="1"/>
  <c r="C1624" i="1"/>
  <c r="C1623" i="1"/>
  <c r="C1622" i="1"/>
  <c r="C1621" i="1"/>
  <c r="C1620" i="1"/>
  <c r="C1619" i="1"/>
  <c r="C1618" i="1"/>
  <c r="C1617" i="1"/>
  <c r="C1616" i="1"/>
  <c r="C1615" i="1"/>
  <c r="C1614" i="1"/>
  <c r="C1613" i="1"/>
  <c r="C1612" i="1"/>
  <c r="C1611" i="1"/>
  <c r="C1610" i="1"/>
  <c r="C1609" i="1"/>
  <c r="C1608" i="1"/>
  <c r="C1607" i="1"/>
  <c r="C1606" i="1"/>
  <c r="C1605" i="1"/>
  <c r="C1604" i="1"/>
  <c r="C1603" i="1"/>
  <c r="C1602" i="1"/>
  <c r="C1601" i="1"/>
  <c r="C1600" i="1"/>
  <c r="C1599" i="1"/>
  <c r="C1598" i="1"/>
  <c r="C1597" i="1"/>
  <c r="C1596" i="1"/>
  <c r="C1595" i="1"/>
  <c r="C1594" i="1"/>
  <c r="C1593" i="1"/>
  <c r="C1592" i="1"/>
  <c r="C1591" i="1"/>
  <c r="C1590" i="1"/>
  <c r="C1589" i="1"/>
  <c r="C1588" i="1"/>
  <c r="C1587" i="1"/>
  <c r="C1586" i="1"/>
  <c r="C1585" i="1"/>
  <c r="C1584" i="1"/>
  <c r="C1583" i="1"/>
  <c r="C1582" i="1"/>
  <c r="C1581" i="1"/>
  <c r="C1580" i="1"/>
  <c r="C1579" i="1"/>
  <c r="C1578" i="1"/>
  <c r="C1577" i="1"/>
  <c r="C1576" i="1"/>
  <c r="C1575" i="1"/>
  <c r="C1574" i="1"/>
  <c r="C1573" i="1"/>
  <c r="C1572" i="1"/>
  <c r="C1571" i="1"/>
  <c r="C1570" i="1"/>
  <c r="C1569" i="1"/>
  <c r="C1568" i="1"/>
  <c r="C1567" i="1"/>
  <c r="C1566" i="1"/>
  <c r="C1565" i="1"/>
  <c r="C1564" i="1"/>
  <c r="C1563" i="1"/>
  <c r="C1562" i="1"/>
  <c r="C1561" i="1"/>
  <c r="C1560" i="1"/>
  <c r="C1559" i="1"/>
  <c r="C1558" i="1"/>
  <c r="C1557" i="1"/>
  <c r="C1556" i="1"/>
  <c r="C1555" i="1"/>
  <c r="C1554" i="1"/>
  <c r="C1553" i="1"/>
  <c r="C1552" i="1"/>
  <c r="C1551" i="1"/>
  <c r="C1550" i="1"/>
  <c r="C1549" i="1"/>
  <c r="C1548" i="1"/>
  <c r="C1547" i="1"/>
  <c r="C1546" i="1"/>
  <c r="C1545" i="1"/>
  <c r="C1544" i="1"/>
  <c r="C1543" i="1"/>
  <c r="C1542" i="1"/>
  <c r="C1541" i="1"/>
  <c r="C1540" i="1"/>
  <c r="C1539" i="1"/>
  <c r="C1538" i="1"/>
  <c r="C1537" i="1"/>
  <c r="C1536" i="1"/>
  <c r="C1535" i="1"/>
  <c r="C1534" i="1"/>
  <c r="C1533" i="1"/>
  <c r="C1532" i="1"/>
  <c r="C1531" i="1"/>
  <c r="C1530" i="1"/>
  <c r="C1529" i="1"/>
  <c r="C1528" i="1"/>
  <c r="C1527" i="1"/>
  <c r="C1526" i="1"/>
  <c r="C1525" i="1"/>
  <c r="C1524" i="1"/>
  <c r="C1523" i="1"/>
  <c r="C1522" i="1"/>
  <c r="C1521" i="1"/>
  <c r="C1520" i="1"/>
  <c r="C1519" i="1"/>
  <c r="C1518" i="1"/>
  <c r="C1517" i="1"/>
  <c r="C1516" i="1"/>
  <c r="C1515" i="1"/>
  <c r="C1514" i="1"/>
  <c r="C1513" i="1"/>
  <c r="C1512" i="1"/>
  <c r="C1511" i="1"/>
  <c r="C1510" i="1"/>
  <c r="C1509" i="1"/>
  <c r="C1508" i="1"/>
  <c r="C1507" i="1"/>
  <c r="C1506" i="1"/>
  <c r="C1505" i="1"/>
  <c r="C1504" i="1"/>
  <c r="C1503" i="1"/>
  <c r="C1502" i="1"/>
  <c r="C1501" i="1"/>
  <c r="C1500" i="1"/>
  <c r="C1499" i="1"/>
  <c r="C1498" i="1"/>
  <c r="C1497" i="1"/>
  <c r="C1496" i="1"/>
  <c r="C1495" i="1"/>
  <c r="C1494" i="1"/>
  <c r="C1493" i="1"/>
  <c r="C1492" i="1"/>
  <c r="C1491" i="1"/>
  <c r="C1490" i="1"/>
  <c r="C1489" i="1"/>
  <c r="C1488" i="1"/>
  <c r="C1487" i="1"/>
  <c r="C1486" i="1"/>
  <c r="C1485" i="1"/>
  <c r="C1484" i="1"/>
  <c r="C1483" i="1"/>
  <c r="C1482" i="1"/>
  <c r="C1481" i="1"/>
  <c r="C1480" i="1"/>
  <c r="C1479" i="1"/>
  <c r="C1478" i="1"/>
  <c r="C1477" i="1"/>
  <c r="C1476" i="1"/>
  <c r="C1475" i="1"/>
  <c r="C1474" i="1"/>
  <c r="C1473" i="1"/>
  <c r="C1472" i="1"/>
  <c r="C1471" i="1"/>
  <c r="C1470" i="1"/>
  <c r="C1469" i="1"/>
  <c r="C1468" i="1"/>
  <c r="C1467" i="1"/>
  <c r="C1466" i="1"/>
  <c r="C1465" i="1"/>
  <c r="C1464" i="1"/>
  <c r="C1463" i="1"/>
  <c r="C1462" i="1"/>
  <c r="C1461" i="1"/>
  <c r="C1460" i="1"/>
  <c r="C1459" i="1"/>
  <c r="C1458" i="1"/>
  <c r="C1457" i="1"/>
  <c r="C1456" i="1"/>
  <c r="C1455" i="1"/>
  <c r="C1454" i="1"/>
  <c r="C1453" i="1"/>
  <c r="C1452" i="1"/>
  <c r="C1451" i="1"/>
  <c r="C1450" i="1"/>
  <c r="C1449" i="1"/>
  <c r="C1448" i="1"/>
  <c r="C1447" i="1"/>
  <c r="C1446" i="1"/>
  <c r="C1445" i="1"/>
  <c r="C1444" i="1"/>
  <c r="C1443" i="1"/>
  <c r="C1442" i="1"/>
  <c r="C1441" i="1"/>
  <c r="C1440" i="1"/>
  <c r="C1439" i="1"/>
  <c r="C1438" i="1"/>
  <c r="C1437" i="1"/>
  <c r="C1436" i="1"/>
  <c r="C1435" i="1"/>
  <c r="C1434" i="1"/>
  <c r="C1433" i="1"/>
  <c r="C1432" i="1"/>
  <c r="C1431" i="1"/>
  <c r="C1430" i="1"/>
  <c r="C1429" i="1"/>
  <c r="C1428" i="1"/>
  <c r="C1427" i="1"/>
  <c r="C1426" i="1"/>
  <c r="C1425" i="1"/>
  <c r="C1424" i="1"/>
  <c r="C1423" i="1"/>
  <c r="C1422" i="1"/>
  <c r="C1421" i="1"/>
  <c r="C1420" i="1"/>
  <c r="C1419" i="1"/>
  <c r="C1418" i="1"/>
  <c r="C1417" i="1"/>
  <c r="C1416" i="1"/>
  <c r="C1415" i="1"/>
  <c r="C1414" i="1"/>
  <c r="C1413" i="1"/>
  <c r="C1412" i="1"/>
  <c r="C1411" i="1"/>
  <c r="C1410" i="1"/>
  <c r="C1409" i="1"/>
  <c r="C1408" i="1"/>
  <c r="C1407" i="1"/>
  <c r="C1406" i="1"/>
  <c r="C1405" i="1"/>
  <c r="C1404" i="1"/>
  <c r="C1403" i="1"/>
  <c r="C1402" i="1"/>
  <c r="C1401" i="1"/>
  <c r="C1400" i="1"/>
  <c r="C1399" i="1"/>
  <c r="C1398" i="1"/>
  <c r="C1397" i="1"/>
  <c r="C1396" i="1"/>
  <c r="C1395" i="1"/>
  <c r="C1394" i="1"/>
  <c r="C1393" i="1"/>
  <c r="C1392" i="1"/>
  <c r="C1391" i="1"/>
  <c r="C1390" i="1"/>
  <c r="C1389" i="1"/>
  <c r="C1388" i="1"/>
  <c r="C1387" i="1"/>
  <c r="C1386" i="1"/>
  <c r="C1385" i="1"/>
  <c r="C1384" i="1"/>
  <c r="C1383" i="1"/>
  <c r="C1382" i="1"/>
  <c r="C1381" i="1"/>
  <c r="C1380" i="1"/>
  <c r="C1379" i="1"/>
  <c r="C1378" i="1"/>
  <c r="C1377" i="1"/>
  <c r="C1376" i="1"/>
  <c r="C1375" i="1"/>
  <c r="C1374" i="1"/>
  <c r="C1373" i="1"/>
  <c r="C1372" i="1"/>
  <c r="C1371" i="1"/>
  <c r="C1370" i="1"/>
  <c r="C1369" i="1"/>
  <c r="C1368" i="1"/>
  <c r="C1367" i="1"/>
  <c r="C1366" i="1"/>
  <c r="C1365" i="1"/>
  <c r="C1364" i="1"/>
  <c r="C1363" i="1"/>
  <c r="C1362" i="1"/>
  <c r="C1361" i="1"/>
  <c r="C1360" i="1"/>
  <c r="C1359" i="1"/>
  <c r="C1358" i="1"/>
  <c r="C1357" i="1"/>
  <c r="C1356" i="1"/>
  <c r="C1355" i="1"/>
  <c r="C1354" i="1"/>
  <c r="C1353" i="1"/>
  <c r="C1352" i="1"/>
  <c r="C1351" i="1"/>
  <c r="C1350" i="1"/>
  <c r="C1349" i="1"/>
  <c r="C1348" i="1"/>
  <c r="C1347" i="1"/>
  <c r="C1346" i="1"/>
  <c r="C1345" i="1"/>
  <c r="C1344" i="1"/>
  <c r="C1343" i="1"/>
  <c r="C1342" i="1"/>
  <c r="C1341" i="1"/>
  <c r="C1340" i="1"/>
  <c r="C1339" i="1"/>
  <c r="C1338" i="1"/>
  <c r="C1337" i="1"/>
  <c r="C1336" i="1"/>
  <c r="C1335" i="1"/>
  <c r="C1334" i="1"/>
  <c r="C1333" i="1"/>
  <c r="C1332" i="1"/>
  <c r="C1331" i="1"/>
  <c r="C1330" i="1"/>
  <c r="C1329" i="1"/>
  <c r="C1328" i="1"/>
  <c r="C1327" i="1"/>
  <c r="C1326" i="1"/>
  <c r="C1325" i="1"/>
  <c r="C1324" i="1"/>
  <c r="C1323" i="1"/>
  <c r="C1322" i="1"/>
  <c r="C1321" i="1"/>
  <c r="C1320" i="1"/>
  <c r="C1319" i="1"/>
  <c r="C1318" i="1"/>
  <c r="C1317" i="1"/>
  <c r="C1316" i="1"/>
  <c r="C1315" i="1"/>
  <c r="C1314" i="1"/>
  <c r="C1313" i="1"/>
  <c r="C1312" i="1"/>
  <c r="C1311" i="1"/>
  <c r="C1310" i="1"/>
  <c r="C1309" i="1"/>
  <c r="C1308" i="1"/>
  <c r="C1307" i="1"/>
  <c r="C1306" i="1"/>
  <c r="C1305" i="1"/>
  <c r="C1304" i="1"/>
  <c r="C1303" i="1"/>
  <c r="C1302" i="1"/>
  <c r="C1301" i="1"/>
  <c r="C1300" i="1"/>
  <c r="C1299" i="1"/>
  <c r="C1298" i="1"/>
  <c r="C1297" i="1"/>
  <c r="C1296" i="1"/>
  <c r="C1295" i="1"/>
  <c r="C1294" i="1"/>
  <c r="C1293" i="1"/>
  <c r="C1292" i="1"/>
  <c r="C1291" i="1"/>
  <c r="C1290" i="1"/>
  <c r="C1289" i="1"/>
  <c r="C1288" i="1"/>
  <c r="C1287" i="1"/>
  <c r="C1286" i="1"/>
  <c r="C1285" i="1"/>
  <c r="C1284" i="1"/>
  <c r="C1283" i="1"/>
  <c r="C1282" i="1"/>
  <c r="C1281" i="1"/>
  <c r="C1280" i="1"/>
  <c r="C1279" i="1"/>
  <c r="C1278" i="1"/>
  <c r="C1277" i="1"/>
  <c r="C1276" i="1"/>
  <c r="C1275" i="1"/>
  <c r="C1274" i="1"/>
  <c r="C1273" i="1"/>
  <c r="C1272" i="1"/>
  <c r="C1271" i="1"/>
  <c r="C1270" i="1"/>
  <c r="C1269" i="1"/>
  <c r="C1268" i="1"/>
  <c r="C1267" i="1"/>
  <c r="C1266" i="1"/>
  <c r="C1265" i="1"/>
  <c r="C1264" i="1"/>
  <c r="C1263" i="1"/>
  <c r="C1262" i="1"/>
  <c r="C1261" i="1"/>
  <c r="C1260" i="1"/>
  <c r="C1259" i="1"/>
  <c r="C1258" i="1"/>
  <c r="C1257" i="1"/>
  <c r="C1256" i="1"/>
  <c r="C1255" i="1"/>
  <c r="C1254" i="1"/>
  <c r="C1253" i="1"/>
  <c r="C1252" i="1"/>
  <c r="C1251" i="1"/>
  <c r="C1250" i="1"/>
  <c r="C1249" i="1"/>
  <c r="C1248" i="1"/>
  <c r="C1247" i="1"/>
  <c r="C1246" i="1"/>
  <c r="C1245" i="1"/>
  <c r="C1244" i="1"/>
  <c r="C1243" i="1"/>
  <c r="C1242" i="1"/>
  <c r="C1241" i="1"/>
  <c r="C1240" i="1"/>
  <c r="C1239" i="1"/>
  <c r="C1238" i="1"/>
  <c r="C1237" i="1"/>
  <c r="C1236" i="1"/>
  <c r="C1235" i="1"/>
  <c r="C1234" i="1"/>
  <c r="C1233" i="1"/>
  <c r="C1232" i="1"/>
  <c r="C1231" i="1"/>
  <c r="C1230" i="1"/>
  <c r="C1229" i="1"/>
  <c r="C1228" i="1"/>
  <c r="C1227" i="1"/>
  <c r="C1226" i="1"/>
  <c r="C1225" i="1"/>
  <c r="C1224" i="1"/>
  <c r="C1223" i="1"/>
  <c r="C1222" i="1"/>
  <c r="C1221" i="1"/>
  <c r="C1220" i="1"/>
  <c r="C1219" i="1"/>
  <c r="C1218" i="1"/>
  <c r="C1217" i="1"/>
  <c r="C1216" i="1"/>
  <c r="C1215" i="1"/>
  <c r="C1214" i="1"/>
  <c r="C1213" i="1"/>
  <c r="C1212" i="1"/>
  <c r="C1211" i="1"/>
  <c r="C1210" i="1"/>
  <c r="C1209" i="1"/>
  <c r="C1208" i="1"/>
  <c r="C1207" i="1"/>
  <c r="C1206" i="1"/>
  <c r="C1205" i="1"/>
  <c r="C1204" i="1"/>
  <c r="C1203" i="1"/>
  <c r="C1202" i="1"/>
  <c r="C1201" i="1"/>
  <c r="C1200" i="1"/>
  <c r="C1199" i="1"/>
  <c r="C1198" i="1"/>
  <c r="C1197" i="1"/>
  <c r="C1196" i="1"/>
  <c r="C1195" i="1"/>
  <c r="C1194" i="1"/>
  <c r="C1193" i="1"/>
  <c r="C1192" i="1"/>
  <c r="C1191" i="1"/>
  <c r="C1190" i="1"/>
  <c r="C1189" i="1"/>
  <c r="C1188" i="1"/>
  <c r="C1187" i="1"/>
  <c r="C1186" i="1"/>
  <c r="C1185" i="1"/>
  <c r="C1184" i="1"/>
  <c r="C1183" i="1"/>
  <c r="C1182" i="1"/>
  <c r="C1181" i="1"/>
  <c r="C1180" i="1"/>
  <c r="C1179" i="1"/>
  <c r="C1178" i="1"/>
  <c r="C1177" i="1"/>
  <c r="C1176" i="1"/>
  <c r="C1175" i="1"/>
  <c r="C1174" i="1"/>
  <c r="C1173" i="1"/>
  <c r="C1172" i="1"/>
  <c r="C1171" i="1"/>
  <c r="C1170" i="1"/>
  <c r="C1169" i="1"/>
  <c r="C1168" i="1"/>
  <c r="C1167" i="1"/>
  <c r="C1166" i="1"/>
  <c r="C1165" i="1"/>
  <c r="C1164" i="1"/>
  <c r="C1163" i="1"/>
  <c r="C1162" i="1"/>
  <c r="C1161" i="1"/>
  <c r="C1160" i="1"/>
  <c r="C1159" i="1"/>
  <c r="C1158" i="1"/>
  <c r="C1157" i="1"/>
  <c r="C1156" i="1"/>
  <c r="C1155" i="1"/>
  <c r="C1154" i="1"/>
  <c r="C1153" i="1"/>
  <c r="C1152" i="1"/>
  <c r="C1151" i="1"/>
  <c r="C1150" i="1"/>
  <c r="C1149" i="1"/>
  <c r="C1148" i="1"/>
  <c r="C1147" i="1"/>
  <c r="C1146" i="1"/>
  <c r="C1145" i="1"/>
  <c r="C1144" i="1"/>
  <c r="C1143" i="1"/>
  <c r="C1142" i="1"/>
  <c r="C1141" i="1"/>
  <c r="C1140" i="1"/>
  <c r="C1139" i="1"/>
  <c r="C1138" i="1"/>
  <c r="C1137" i="1"/>
  <c r="C1136" i="1"/>
  <c r="C1135" i="1"/>
  <c r="C1134" i="1"/>
  <c r="C1133" i="1"/>
  <c r="C1132" i="1"/>
  <c r="C1131" i="1"/>
  <c r="C1130" i="1"/>
  <c r="C1129" i="1"/>
  <c r="C1128" i="1"/>
  <c r="C1127" i="1"/>
  <c r="C1126" i="1"/>
  <c r="C1125" i="1"/>
  <c r="C1124" i="1"/>
  <c r="C1123" i="1"/>
  <c r="C1122" i="1"/>
  <c r="C1121" i="1"/>
  <c r="C1120" i="1"/>
  <c r="C1119" i="1"/>
  <c r="C1118" i="1"/>
  <c r="C1117" i="1"/>
  <c r="C1116" i="1"/>
  <c r="C1115" i="1"/>
  <c r="C1114" i="1"/>
  <c r="C1113" i="1"/>
  <c r="C1112" i="1"/>
  <c r="C1111" i="1"/>
  <c r="C1110" i="1"/>
  <c r="C1109" i="1"/>
  <c r="C1108" i="1"/>
  <c r="C1107" i="1"/>
  <c r="C1106" i="1"/>
  <c r="C1105" i="1"/>
  <c r="C1104" i="1"/>
  <c r="C1103" i="1"/>
  <c r="C1102" i="1"/>
  <c r="C1101" i="1"/>
  <c r="C1100" i="1"/>
  <c r="C1099" i="1"/>
  <c r="C1098" i="1"/>
  <c r="C1097" i="1"/>
  <c r="C1096" i="1"/>
  <c r="C1095" i="1"/>
  <c r="C1094" i="1"/>
  <c r="C1093" i="1"/>
  <c r="C1092" i="1"/>
  <c r="C1091" i="1"/>
  <c r="C1090" i="1"/>
  <c r="C1089" i="1"/>
  <c r="C1088" i="1"/>
  <c r="C1087" i="1"/>
  <c r="C1086" i="1"/>
  <c r="C1085" i="1"/>
  <c r="C1084" i="1"/>
  <c r="C1083" i="1"/>
  <c r="C1082" i="1"/>
  <c r="C1081" i="1"/>
  <c r="C1080" i="1"/>
  <c r="C1079" i="1"/>
  <c r="C1078" i="1"/>
  <c r="C1077" i="1"/>
  <c r="C1076" i="1"/>
  <c r="C1075" i="1"/>
  <c r="C1074" i="1"/>
  <c r="C1073" i="1"/>
  <c r="C1072" i="1"/>
  <c r="C1071" i="1"/>
  <c r="C1070" i="1"/>
  <c r="C1069" i="1"/>
  <c r="C1068" i="1"/>
  <c r="C1067" i="1"/>
  <c r="C1066" i="1"/>
  <c r="C1065" i="1"/>
  <c r="C1064" i="1"/>
  <c r="C1063" i="1"/>
  <c r="C1062" i="1"/>
  <c r="C1061" i="1"/>
  <c r="C1060" i="1"/>
  <c r="C1059" i="1"/>
  <c r="C1058" i="1"/>
  <c r="C1057" i="1"/>
  <c r="C1056" i="1"/>
  <c r="C1055" i="1"/>
  <c r="C1054" i="1"/>
  <c r="C1053" i="1"/>
  <c r="C1052" i="1"/>
  <c r="C1051" i="1"/>
  <c r="C1050" i="1"/>
  <c r="C1049" i="1"/>
  <c r="C1048" i="1"/>
  <c r="C1047" i="1"/>
  <c r="C1046" i="1"/>
  <c r="C1045" i="1"/>
  <c r="C1044" i="1"/>
  <c r="C1043" i="1"/>
  <c r="C1042" i="1"/>
  <c r="C1041" i="1"/>
  <c r="C1040" i="1"/>
  <c r="C1039" i="1"/>
  <c r="C1038" i="1"/>
  <c r="C1037" i="1"/>
  <c r="C1036" i="1"/>
  <c r="C1035" i="1"/>
  <c r="C1034" i="1"/>
  <c r="C1033" i="1"/>
  <c r="C1032" i="1"/>
  <c r="C1031" i="1"/>
  <c r="C1030" i="1"/>
  <c r="C1029" i="1"/>
  <c r="C1028" i="1"/>
  <c r="C1027" i="1"/>
  <c r="C1026" i="1"/>
  <c r="C1025" i="1"/>
  <c r="C1024" i="1"/>
  <c r="C1023" i="1"/>
  <c r="C1022" i="1"/>
  <c r="C1021" i="1"/>
  <c r="C1020" i="1"/>
  <c r="C1019" i="1"/>
  <c r="C1018" i="1"/>
  <c r="C1017" i="1"/>
  <c r="C1016" i="1"/>
  <c r="C1015" i="1"/>
  <c r="C1014" i="1"/>
  <c r="C1013" i="1"/>
  <c r="C1012" i="1"/>
  <c r="C1011" i="1"/>
  <c r="C1010" i="1"/>
  <c r="C1009" i="1"/>
  <c r="C1008" i="1"/>
  <c r="C1007" i="1"/>
  <c r="C1006" i="1"/>
  <c r="C1005" i="1"/>
  <c r="C1004" i="1"/>
  <c r="C1003" i="1"/>
  <c r="C1002" i="1"/>
  <c r="C1001" i="1"/>
  <c r="C1000" i="1"/>
  <c r="C999" i="1"/>
  <c r="C998" i="1"/>
  <c r="C997" i="1"/>
  <c r="C996" i="1"/>
  <c r="C995" i="1"/>
  <c r="C994" i="1"/>
  <c r="C993" i="1"/>
  <c r="C992" i="1"/>
  <c r="C991" i="1"/>
  <c r="C990" i="1"/>
  <c r="C989" i="1"/>
  <c r="C988" i="1"/>
  <c r="C987" i="1"/>
  <c r="C986" i="1"/>
  <c r="C985" i="1"/>
  <c r="C984" i="1"/>
  <c r="C983" i="1"/>
  <c r="C982" i="1"/>
  <c r="C981" i="1"/>
  <c r="C980" i="1"/>
  <c r="C979" i="1"/>
  <c r="C978" i="1"/>
  <c r="C977" i="1"/>
  <c r="C976" i="1"/>
  <c r="C975" i="1"/>
  <c r="C974" i="1"/>
  <c r="C973" i="1"/>
  <c r="C972" i="1"/>
  <c r="C971" i="1"/>
  <c r="C970" i="1"/>
  <c r="C969" i="1"/>
  <c r="C968" i="1"/>
  <c r="C967" i="1"/>
  <c r="C966" i="1"/>
  <c r="C965" i="1"/>
  <c r="C964" i="1"/>
  <c r="C963" i="1"/>
  <c r="C962" i="1"/>
  <c r="C961" i="1"/>
  <c r="C960" i="1"/>
  <c r="C959" i="1"/>
  <c r="C958" i="1"/>
  <c r="C957" i="1"/>
  <c r="C956" i="1"/>
  <c r="C955" i="1"/>
  <c r="C954" i="1"/>
  <c r="C953" i="1"/>
  <c r="C952" i="1"/>
  <c r="C951" i="1"/>
  <c r="C950" i="1"/>
  <c r="C949" i="1"/>
  <c r="C948" i="1"/>
  <c r="C947" i="1"/>
  <c r="C946" i="1"/>
  <c r="C945" i="1"/>
  <c r="C944" i="1"/>
  <c r="C943" i="1"/>
  <c r="C942" i="1"/>
  <c r="C941" i="1"/>
  <c r="C940" i="1"/>
  <c r="C939" i="1"/>
  <c r="C938" i="1"/>
  <c r="C937" i="1"/>
  <c r="C936" i="1"/>
  <c r="C935" i="1"/>
  <c r="C934" i="1"/>
  <c r="C933" i="1"/>
  <c r="C932" i="1"/>
  <c r="C931" i="1"/>
  <c r="C930" i="1"/>
  <c r="C929" i="1"/>
  <c r="C928" i="1"/>
  <c r="C927" i="1"/>
  <c r="C926" i="1"/>
  <c r="C925" i="1"/>
  <c r="C924" i="1"/>
  <c r="C923" i="1"/>
  <c r="C922" i="1"/>
  <c r="C921" i="1"/>
  <c r="C920" i="1"/>
  <c r="C919" i="1"/>
  <c r="C918" i="1"/>
  <c r="C917" i="1"/>
  <c r="C916" i="1"/>
  <c r="C915" i="1"/>
  <c r="C914" i="1"/>
  <c r="C913" i="1"/>
  <c r="C912" i="1"/>
  <c r="C911" i="1"/>
  <c r="C910" i="1"/>
  <c r="C909" i="1"/>
  <c r="C908" i="1"/>
  <c r="C907" i="1"/>
  <c r="C906" i="1"/>
  <c r="C905" i="1"/>
  <c r="C904" i="1"/>
  <c r="C903" i="1"/>
  <c r="C902" i="1"/>
  <c r="C901" i="1"/>
  <c r="C900" i="1"/>
  <c r="C899" i="1"/>
  <c r="C898" i="1"/>
  <c r="C897" i="1"/>
  <c r="C896" i="1"/>
  <c r="C895" i="1"/>
  <c r="C894" i="1"/>
  <c r="C893" i="1"/>
  <c r="C892" i="1"/>
  <c r="C891" i="1"/>
  <c r="C890" i="1"/>
  <c r="C889" i="1"/>
  <c r="C888" i="1"/>
  <c r="C887" i="1"/>
  <c r="C886" i="1"/>
  <c r="C885" i="1"/>
  <c r="C884" i="1"/>
  <c r="C883" i="1"/>
  <c r="C882" i="1"/>
  <c r="C881" i="1"/>
  <c r="C880" i="1"/>
  <c r="C879" i="1"/>
  <c r="C878" i="1"/>
  <c r="C877" i="1"/>
  <c r="C876" i="1"/>
  <c r="C875" i="1"/>
  <c r="C874" i="1"/>
  <c r="C873" i="1"/>
  <c r="C872" i="1"/>
  <c r="C871" i="1"/>
  <c r="C870" i="1"/>
  <c r="C869" i="1"/>
  <c r="C868" i="1"/>
  <c r="C867" i="1"/>
  <c r="C866" i="1"/>
  <c r="C865" i="1"/>
  <c r="C864" i="1"/>
  <c r="C863" i="1"/>
  <c r="C862" i="1"/>
  <c r="C861" i="1"/>
  <c r="C860" i="1"/>
  <c r="C859" i="1"/>
  <c r="C858" i="1"/>
  <c r="C857" i="1"/>
  <c r="C856" i="1"/>
  <c r="C855" i="1"/>
  <c r="C854" i="1"/>
  <c r="C853" i="1"/>
  <c r="C852" i="1"/>
  <c r="C851" i="1"/>
  <c r="C850" i="1"/>
  <c r="C849" i="1"/>
  <c r="C848" i="1"/>
  <c r="C847" i="1"/>
  <c r="C846" i="1"/>
  <c r="C845" i="1"/>
  <c r="C844" i="1"/>
  <c r="C843" i="1"/>
  <c r="C842" i="1"/>
  <c r="C841" i="1"/>
  <c r="C840" i="1"/>
  <c r="C839" i="1"/>
  <c r="C838" i="1"/>
  <c r="C837" i="1"/>
  <c r="C836" i="1"/>
  <c r="C835" i="1"/>
  <c r="C834" i="1"/>
  <c r="C833" i="1"/>
  <c r="C832" i="1"/>
  <c r="C831" i="1"/>
  <c r="C830" i="1"/>
  <c r="C829" i="1"/>
  <c r="C828" i="1"/>
  <c r="C827" i="1"/>
  <c r="C826" i="1"/>
  <c r="C825" i="1"/>
  <c r="C824" i="1"/>
  <c r="C823" i="1"/>
  <c r="C822" i="1"/>
  <c r="C821" i="1"/>
  <c r="C820" i="1"/>
  <c r="C819" i="1"/>
  <c r="C818" i="1"/>
  <c r="C817" i="1"/>
  <c r="C816" i="1"/>
  <c r="C815" i="1"/>
  <c r="C814" i="1"/>
  <c r="C813" i="1"/>
  <c r="C812" i="1"/>
  <c r="C811" i="1"/>
  <c r="C810" i="1"/>
  <c r="C809" i="1"/>
  <c r="C808" i="1"/>
  <c r="C807" i="1"/>
  <c r="C806" i="1"/>
  <c r="C805" i="1"/>
  <c r="C804" i="1"/>
  <c r="C803" i="1"/>
  <c r="C802" i="1"/>
  <c r="C801" i="1"/>
  <c r="C800" i="1"/>
  <c r="C799" i="1"/>
  <c r="C798" i="1"/>
  <c r="C797" i="1"/>
  <c r="C796" i="1"/>
  <c r="C795" i="1"/>
  <c r="C794" i="1"/>
  <c r="C793" i="1"/>
  <c r="C792" i="1"/>
  <c r="C791" i="1"/>
  <c r="C790" i="1"/>
  <c r="C789" i="1"/>
  <c r="C788" i="1"/>
  <c r="C787" i="1"/>
  <c r="C786" i="1"/>
  <c r="C785" i="1"/>
  <c r="C784" i="1"/>
  <c r="C783" i="1"/>
  <c r="C782" i="1"/>
  <c r="C781" i="1"/>
  <c r="C780" i="1"/>
  <c r="C779" i="1"/>
  <c r="C778" i="1"/>
  <c r="C777" i="1"/>
  <c r="C776" i="1"/>
  <c r="C775" i="1"/>
  <c r="C774" i="1"/>
  <c r="C773" i="1"/>
  <c r="C772" i="1"/>
  <c r="C771" i="1"/>
  <c r="C770" i="1"/>
  <c r="C769" i="1"/>
  <c r="C768" i="1"/>
  <c r="C767" i="1"/>
  <c r="C766" i="1"/>
  <c r="C765" i="1"/>
  <c r="C764" i="1"/>
  <c r="C763" i="1"/>
  <c r="C762" i="1"/>
  <c r="C761" i="1"/>
  <c r="C760" i="1"/>
  <c r="C759" i="1"/>
  <c r="C758" i="1"/>
  <c r="C757" i="1"/>
  <c r="C756" i="1"/>
  <c r="C755" i="1"/>
  <c r="C754" i="1"/>
  <c r="C753" i="1"/>
  <c r="C752" i="1"/>
  <c r="C751" i="1"/>
  <c r="C750" i="1"/>
  <c r="C749" i="1"/>
  <c r="C748" i="1"/>
  <c r="C747" i="1"/>
  <c r="C746" i="1"/>
  <c r="C745" i="1"/>
  <c r="C744" i="1"/>
  <c r="C743" i="1"/>
  <c r="C742" i="1"/>
  <c r="C741" i="1"/>
  <c r="C740" i="1"/>
  <c r="C739" i="1"/>
  <c r="C738" i="1"/>
  <c r="C737" i="1"/>
  <c r="C736" i="1"/>
  <c r="C735" i="1"/>
  <c r="C734" i="1"/>
  <c r="C733" i="1"/>
  <c r="C732" i="1"/>
  <c r="C731" i="1"/>
  <c r="C730" i="1"/>
  <c r="C729" i="1"/>
  <c r="C728" i="1"/>
  <c r="C727" i="1"/>
  <c r="C726" i="1"/>
  <c r="C725" i="1"/>
  <c r="C724" i="1"/>
  <c r="C723" i="1"/>
  <c r="C722" i="1"/>
  <c r="C721" i="1"/>
  <c r="C720" i="1"/>
  <c r="C719" i="1"/>
  <c r="C718" i="1"/>
  <c r="C717" i="1"/>
  <c r="C716" i="1"/>
  <c r="C715" i="1"/>
  <c r="C714" i="1"/>
  <c r="C713" i="1"/>
  <c r="C712" i="1"/>
  <c r="C711" i="1"/>
  <c r="C710" i="1"/>
  <c r="C709" i="1"/>
  <c r="C708" i="1"/>
  <c r="C707" i="1"/>
  <c r="C706" i="1"/>
  <c r="C705" i="1"/>
  <c r="C704" i="1"/>
  <c r="C703" i="1"/>
  <c r="C702" i="1"/>
  <c r="C701" i="1"/>
  <c r="C700" i="1"/>
  <c r="C699" i="1"/>
  <c r="C698" i="1"/>
  <c r="C697" i="1"/>
  <c r="C696" i="1"/>
  <c r="C695" i="1"/>
  <c r="C694" i="1"/>
  <c r="C693" i="1"/>
  <c r="C692" i="1"/>
  <c r="C691" i="1"/>
  <c r="C690" i="1"/>
  <c r="C689" i="1"/>
  <c r="C688" i="1"/>
  <c r="C687" i="1"/>
  <c r="C686" i="1"/>
  <c r="C685" i="1"/>
  <c r="C684" i="1"/>
  <c r="C683" i="1"/>
  <c r="C682" i="1"/>
  <c r="C681" i="1"/>
  <c r="C680" i="1"/>
  <c r="C679" i="1"/>
  <c r="C678" i="1"/>
  <c r="C677" i="1"/>
  <c r="C676" i="1"/>
  <c r="C675" i="1"/>
  <c r="C674" i="1"/>
  <c r="C673" i="1"/>
  <c r="C672" i="1"/>
  <c r="C671" i="1"/>
  <c r="C670" i="1"/>
  <c r="C669" i="1"/>
  <c r="C668" i="1"/>
  <c r="C667" i="1"/>
  <c r="C666" i="1"/>
  <c r="C665" i="1"/>
  <c r="C664" i="1"/>
  <c r="C663" i="1"/>
  <c r="C662" i="1"/>
  <c r="C661" i="1"/>
  <c r="C660" i="1"/>
  <c r="C659" i="1"/>
  <c r="C658" i="1"/>
  <c r="C657" i="1"/>
  <c r="C656" i="1"/>
  <c r="C655" i="1"/>
  <c r="C654" i="1"/>
  <c r="C653" i="1"/>
  <c r="C652" i="1"/>
  <c r="C651" i="1"/>
  <c r="C650" i="1"/>
  <c r="C649" i="1"/>
  <c r="C648" i="1"/>
  <c r="C647" i="1"/>
  <c r="C646" i="1"/>
  <c r="C645" i="1"/>
  <c r="C644" i="1"/>
  <c r="C643" i="1"/>
  <c r="C642" i="1"/>
  <c r="C641" i="1"/>
  <c r="C640" i="1"/>
  <c r="C639" i="1"/>
  <c r="C638" i="1"/>
  <c r="C637" i="1"/>
  <c r="C636" i="1"/>
  <c r="C635" i="1"/>
  <c r="C634" i="1"/>
  <c r="C633" i="1"/>
  <c r="C632" i="1"/>
  <c r="C631" i="1"/>
  <c r="C630" i="1"/>
  <c r="C629" i="1"/>
  <c r="C628" i="1"/>
  <c r="C627" i="1"/>
  <c r="C626" i="1"/>
  <c r="C625" i="1"/>
  <c r="C624" i="1"/>
  <c r="C623" i="1"/>
  <c r="C622" i="1"/>
  <c r="C621" i="1"/>
  <c r="C620" i="1"/>
  <c r="C619" i="1"/>
  <c r="C618" i="1"/>
  <c r="C617" i="1"/>
  <c r="C616" i="1"/>
  <c r="C615" i="1"/>
  <c r="C614" i="1"/>
  <c r="C613" i="1"/>
  <c r="C612" i="1"/>
  <c r="C611" i="1"/>
  <c r="C610" i="1"/>
  <c r="C609" i="1"/>
  <c r="C608" i="1"/>
  <c r="C607" i="1"/>
  <c r="C606" i="1"/>
  <c r="C605" i="1"/>
  <c r="C604" i="1"/>
  <c r="C603" i="1"/>
  <c r="C602" i="1"/>
  <c r="C601" i="1"/>
  <c r="C600" i="1"/>
  <c r="C599" i="1"/>
  <c r="C598" i="1"/>
  <c r="C597" i="1"/>
  <c r="C596" i="1"/>
  <c r="C595" i="1"/>
  <c r="C594" i="1"/>
  <c r="C593" i="1"/>
  <c r="C592" i="1"/>
  <c r="C591" i="1"/>
  <c r="C590" i="1"/>
  <c r="C589" i="1"/>
  <c r="C588" i="1"/>
  <c r="C587" i="1"/>
  <c r="C586" i="1"/>
  <c r="C585" i="1"/>
  <c r="C584" i="1"/>
  <c r="C583" i="1"/>
  <c r="C582" i="1"/>
  <c r="C581" i="1"/>
  <c r="C580" i="1"/>
  <c r="C579" i="1"/>
  <c r="C578" i="1"/>
  <c r="C577" i="1"/>
  <c r="C576" i="1"/>
  <c r="C575" i="1"/>
  <c r="C574" i="1"/>
  <c r="C573" i="1"/>
  <c r="C572" i="1"/>
  <c r="C571" i="1"/>
  <c r="C570" i="1"/>
  <c r="C569" i="1"/>
  <c r="C568" i="1"/>
  <c r="C567" i="1"/>
  <c r="C566" i="1"/>
  <c r="C565" i="1"/>
  <c r="C564" i="1"/>
  <c r="C563" i="1"/>
  <c r="C562" i="1"/>
  <c r="C561" i="1"/>
  <c r="C560" i="1"/>
  <c r="C559" i="1"/>
  <c r="C558" i="1"/>
  <c r="C557" i="1"/>
  <c r="C556" i="1"/>
  <c r="C555" i="1"/>
  <c r="C554" i="1"/>
  <c r="C553" i="1"/>
  <c r="C552" i="1"/>
  <c r="C551" i="1"/>
  <c r="C550" i="1"/>
  <c r="C549" i="1"/>
  <c r="C548" i="1"/>
  <c r="C547" i="1"/>
  <c r="C546" i="1"/>
  <c r="C545" i="1"/>
  <c r="C544" i="1"/>
  <c r="C543" i="1"/>
  <c r="C542" i="1"/>
  <c r="C541" i="1"/>
  <c r="C540" i="1"/>
  <c r="C539" i="1"/>
  <c r="C538" i="1"/>
  <c r="C537" i="1"/>
  <c r="C536" i="1"/>
  <c r="C535" i="1"/>
  <c r="C534" i="1"/>
  <c r="C533" i="1"/>
  <c r="C532" i="1"/>
  <c r="C531" i="1"/>
  <c r="C530" i="1"/>
  <c r="C529" i="1"/>
  <c r="C528" i="1"/>
  <c r="C527" i="1"/>
  <c r="C526" i="1"/>
  <c r="C525" i="1"/>
  <c r="C524" i="1"/>
  <c r="C523" i="1"/>
  <c r="C522" i="1"/>
  <c r="C521" i="1"/>
  <c r="C520" i="1"/>
  <c r="C519" i="1"/>
  <c r="C518" i="1"/>
  <c r="C517" i="1"/>
  <c r="C516" i="1"/>
  <c r="C515" i="1"/>
  <c r="C514" i="1"/>
  <c r="C513" i="1"/>
  <c r="C512" i="1"/>
  <c r="C511" i="1"/>
  <c r="C510" i="1"/>
  <c r="C509" i="1"/>
  <c r="C508" i="1"/>
  <c r="C507" i="1"/>
  <c r="C506" i="1"/>
  <c r="C505" i="1"/>
  <c r="C504" i="1"/>
  <c r="C503" i="1"/>
  <c r="C502" i="1"/>
  <c r="C501" i="1"/>
  <c r="C500" i="1"/>
  <c r="C499" i="1"/>
  <c r="C498" i="1"/>
  <c r="C497" i="1"/>
  <c r="C496" i="1"/>
  <c r="C495" i="1"/>
  <c r="C494" i="1"/>
  <c r="C493" i="1"/>
  <c r="C492" i="1"/>
  <c r="C491" i="1"/>
  <c r="C490" i="1"/>
  <c r="C489" i="1"/>
  <c r="C488" i="1"/>
  <c r="C487" i="1"/>
  <c r="C486" i="1"/>
  <c r="C485" i="1"/>
  <c r="C484" i="1"/>
  <c r="C483" i="1"/>
  <c r="C482" i="1"/>
  <c r="C481" i="1"/>
  <c r="C480" i="1"/>
  <c r="C479" i="1"/>
  <c r="C478" i="1"/>
  <c r="C477" i="1"/>
  <c r="C476" i="1"/>
  <c r="C475" i="1"/>
  <c r="C474" i="1"/>
  <c r="C473" i="1"/>
  <c r="C472" i="1"/>
  <c r="C471" i="1"/>
  <c r="C470" i="1"/>
  <c r="C469" i="1"/>
  <c r="C468" i="1"/>
  <c r="C467" i="1"/>
  <c r="C466" i="1"/>
  <c r="C465" i="1"/>
  <c r="C464" i="1"/>
  <c r="C463" i="1"/>
  <c r="C462" i="1"/>
  <c r="C461" i="1"/>
  <c r="C460" i="1"/>
  <c r="C459" i="1"/>
  <c r="C458" i="1"/>
  <c r="C457" i="1"/>
  <c r="C456" i="1"/>
  <c r="C455" i="1"/>
  <c r="C454" i="1"/>
  <c r="C453" i="1"/>
  <c r="C452" i="1"/>
  <c r="C451" i="1"/>
  <c r="C450" i="1"/>
  <c r="C449" i="1"/>
  <c r="C448" i="1"/>
  <c r="C447" i="1"/>
  <c r="C446" i="1"/>
  <c r="C445" i="1"/>
  <c r="C444" i="1"/>
  <c r="C443" i="1"/>
  <c r="C442" i="1"/>
  <c r="C441" i="1"/>
  <c r="C440" i="1"/>
  <c r="C439" i="1"/>
  <c r="C438" i="1"/>
  <c r="C437" i="1"/>
  <c r="C436" i="1"/>
  <c r="C435" i="1"/>
  <c r="C434" i="1"/>
  <c r="C433" i="1"/>
  <c r="C432" i="1"/>
  <c r="C431" i="1"/>
  <c r="C430" i="1"/>
  <c r="C429" i="1"/>
  <c r="C428" i="1"/>
  <c r="C427" i="1"/>
  <c r="C426" i="1"/>
  <c r="C425" i="1"/>
  <c r="C424" i="1"/>
  <c r="C423" i="1"/>
  <c r="C422" i="1"/>
  <c r="C421" i="1"/>
  <c r="C420" i="1"/>
  <c r="C419" i="1"/>
  <c r="C418" i="1"/>
  <c r="C417" i="1"/>
  <c r="C416" i="1"/>
  <c r="C415" i="1"/>
  <c r="C414" i="1"/>
  <c r="C413" i="1"/>
  <c r="C412" i="1"/>
  <c r="C411" i="1"/>
  <c r="C410" i="1"/>
  <c r="C409" i="1"/>
  <c r="C408" i="1"/>
  <c r="C407" i="1"/>
  <c r="C406" i="1"/>
  <c r="C405" i="1"/>
  <c r="C404" i="1"/>
  <c r="C403" i="1"/>
  <c r="C402" i="1"/>
  <c r="C401" i="1"/>
  <c r="C400" i="1"/>
  <c r="C399" i="1"/>
  <c r="C398" i="1"/>
  <c r="C397" i="1"/>
  <c r="C396" i="1"/>
  <c r="C395" i="1"/>
  <c r="C394" i="1"/>
  <c r="C393" i="1"/>
  <c r="C392" i="1"/>
  <c r="C391" i="1"/>
  <c r="C390" i="1"/>
  <c r="C389" i="1"/>
  <c r="C388" i="1"/>
  <c r="C387" i="1"/>
  <c r="C386" i="1"/>
  <c r="C385" i="1"/>
  <c r="C384" i="1"/>
  <c r="C383" i="1"/>
  <c r="C382" i="1"/>
  <c r="C381" i="1"/>
  <c r="C380" i="1"/>
  <c r="C379" i="1"/>
  <c r="C378" i="1"/>
  <c r="C377" i="1"/>
  <c r="C376" i="1"/>
  <c r="C375" i="1"/>
  <c r="C374" i="1"/>
  <c r="C373" i="1"/>
  <c r="C372" i="1"/>
  <c r="C371" i="1"/>
  <c r="C370" i="1"/>
  <c r="C369" i="1"/>
  <c r="C368" i="1"/>
  <c r="C367" i="1"/>
  <c r="C366" i="1"/>
  <c r="C365" i="1"/>
  <c r="C364" i="1"/>
  <c r="C363" i="1"/>
  <c r="C362" i="1"/>
  <c r="C361" i="1"/>
  <c r="C360" i="1"/>
  <c r="C359" i="1"/>
  <c r="C358" i="1"/>
  <c r="C357" i="1"/>
  <c r="C356" i="1"/>
  <c r="C355" i="1"/>
  <c r="C354" i="1"/>
  <c r="C353" i="1"/>
  <c r="C352" i="1"/>
  <c r="C351" i="1"/>
  <c r="C350" i="1"/>
  <c r="C349" i="1"/>
  <c r="C348" i="1"/>
  <c r="C347" i="1"/>
  <c r="C346" i="1"/>
  <c r="C345" i="1"/>
  <c r="C344" i="1"/>
  <c r="C343" i="1"/>
  <c r="C342" i="1"/>
  <c r="C341" i="1"/>
  <c r="C340" i="1"/>
  <c r="C339" i="1"/>
  <c r="C338" i="1"/>
  <c r="C337" i="1"/>
  <c r="C336" i="1"/>
  <c r="C335" i="1"/>
  <c r="C334" i="1"/>
  <c r="C333" i="1"/>
  <c r="C332" i="1"/>
  <c r="C331" i="1"/>
  <c r="C330" i="1"/>
  <c r="C329" i="1"/>
  <c r="C328" i="1"/>
  <c r="C327" i="1"/>
  <c r="C326" i="1"/>
  <c r="C325" i="1"/>
  <c r="C324" i="1"/>
  <c r="C323" i="1"/>
  <c r="C322" i="1"/>
  <c r="C321" i="1"/>
  <c r="C320" i="1"/>
  <c r="C319" i="1"/>
  <c r="C318" i="1"/>
  <c r="C317" i="1"/>
  <c r="C316" i="1"/>
  <c r="C315" i="1"/>
  <c r="C314" i="1"/>
  <c r="C313" i="1"/>
  <c r="C312" i="1"/>
  <c r="C311" i="1"/>
  <c r="C310" i="1"/>
  <c r="C309" i="1"/>
  <c r="C308" i="1"/>
  <c r="C307" i="1"/>
  <c r="C306" i="1"/>
  <c r="C305" i="1"/>
  <c r="C304" i="1"/>
  <c r="C303" i="1"/>
  <c r="C302" i="1"/>
  <c r="C301" i="1"/>
  <c r="C300" i="1"/>
  <c r="C299" i="1"/>
  <c r="C298" i="1"/>
  <c r="C297" i="1"/>
  <c r="C296" i="1"/>
  <c r="C295" i="1"/>
  <c r="C294" i="1"/>
  <c r="C293" i="1"/>
  <c r="C292" i="1"/>
  <c r="C291" i="1"/>
  <c r="C290" i="1"/>
  <c r="C289" i="1"/>
  <c r="C288" i="1"/>
  <c r="C287" i="1"/>
  <c r="C286" i="1"/>
  <c r="C285" i="1"/>
  <c r="C284" i="1"/>
  <c r="C283" i="1"/>
  <c r="C282" i="1"/>
  <c r="C281" i="1"/>
  <c r="C280" i="1"/>
  <c r="C279" i="1"/>
  <c r="C278" i="1"/>
  <c r="C277" i="1"/>
  <c r="C276" i="1"/>
  <c r="C275" i="1"/>
  <c r="C274" i="1"/>
  <c r="C273" i="1"/>
  <c r="C272" i="1"/>
  <c r="C271" i="1"/>
  <c r="C270" i="1"/>
  <c r="C269" i="1"/>
  <c r="C268" i="1"/>
  <c r="C267" i="1"/>
  <c r="C266" i="1"/>
  <c r="C265" i="1"/>
  <c r="C264" i="1"/>
  <c r="C263" i="1"/>
  <c r="C262" i="1"/>
  <c r="C261" i="1"/>
  <c r="C260" i="1"/>
  <c r="C259" i="1"/>
  <c r="C258" i="1"/>
  <c r="C257" i="1"/>
  <c r="C256" i="1"/>
  <c r="C255" i="1"/>
  <c r="C254" i="1"/>
  <c r="C253" i="1"/>
  <c r="C252" i="1"/>
  <c r="C251" i="1"/>
  <c r="C250" i="1"/>
  <c r="C249" i="1"/>
  <c r="C248" i="1"/>
  <c r="C247" i="1"/>
  <c r="C246" i="1"/>
  <c r="C245" i="1"/>
  <c r="C244" i="1"/>
  <c r="C243" i="1"/>
  <c r="C242" i="1"/>
  <c r="C241" i="1"/>
  <c r="C240" i="1"/>
  <c r="C239" i="1"/>
  <c r="C238" i="1"/>
  <c r="C237" i="1"/>
  <c r="C236" i="1"/>
  <c r="C235" i="1"/>
  <c r="C234" i="1"/>
  <c r="C233" i="1"/>
  <c r="C232" i="1"/>
  <c r="C231" i="1"/>
  <c r="C230" i="1"/>
  <c r="C229" i="1"/>
  <c r="C228" i="1"/>
  <c r="C227" i="1"/>
  <c r="C226" i="1"/>
  <c r="C225" i="1"/>
  <c r="C224" i="1"/>
  <c r="C223" i="1"/>
  <c r="C222" i="1"/>
  <c r="C221" i="1"/>
  <c r="C220" i="1"/>
  <c r="C219" i="1"/>
  <c r="C218" i="1"/>
  <c r="C217" i="1"/>
  <c r="C216" i="1"/>
  <c r="C215" i="1"/>
  <c r="C214" i="1"/>
  <c r="C213" i="1"/>
  <c r="C212" i="1"/>
  <c r="C211" i="1"/>
  <c r="C210" i="1"/>
  <c r="C209" i="1"/>
  <c r="C208" i="1"/>
  <c r="C207" i="1"/>
  <c r="C206" i="1"/>
  <c r="C205" i="1"/>
  <c r="C204" i="1"/>
  <c r="C203" i="1"/>
  <c r="C202" i="1"/>
  <c r="C201" i="1"/>
  <c r="C200" i="1"/>
  <c r="C199" i="1"/>
  <c r="C198" i="1"/>
  <c r="C197" i="1"/>
  <c r="C196" i="1"/>
  <c r="C195" i="1"/>
  <c r="C194" i="1"/>
  <c r="C193" i="1"/>
  <c r="C192" i="1"/>
  <c r="C191" i="1"/>
  <c r="C190" i="1"/>
  <c r="C189" i="1"/>
  <c r="C188" i="1"/>
  <c r="C187" i="1"/>
  <c r="C186" i="1"/>
  <c r="C185" i="1"/>
  <c r="C184" i="1"/>
  <c r="C183" i="1"/>
  <c r="C182" i="1"/>
  <c r="C181" i="1"/>
  <c r="C180" i="1"/>
  <c r="C179" i="1"/>
  <c r="C178" i="1"/>
  <c r="C177" i="1"/>
  <c r="C176" i="1"/>
  <c r="C175" i="1"/>
  <c r="C174" i="1"/>
  <c r="C173" i="1"/>
  <c r="C172" i="1"/>
  <c r="C171" i="1"/>
  <c r="C170" i="1"/>
  <c r="C169" i="1"/>
  <c r="C168" i="1"/>
  <c r="C167" i="1"/>
  <c r="C166" i="1"/>
  <c r="C165" i="1"/>
  <c r="C164" i="1"/>
  <c r="C163" i="1"/>
  <c r="C162" i="1"/>
  <c r="C161" i="1"/>
  <c r="C160" i="1"/>
  <c r="C159" i="1"/>
  <c r="C158" i="1"/>
  <c r="C157" i="1"/>
  <c r="C156" i="1"/>
  <c r="C155" i="1"/>
  <c r="C154" i="1"/>
  <c r="C153" i="1"/>
  <c r="C152" i="1"/>
  <c r="C151" i="1"/>
  <c r="C150" i="1"/>
  <c r="C149" i="1"/>
  <c r="C148" i="1"/>
  <c r="C147" i="1"/>
  <c r="C146" i="1"/>
  <c r="C145" i="1"/>
  <c r="C144" i="1"/>
  <c r="C143" i="1"/>
  <c r="C142" i="1"/>
  <c r="C141" i="1"/>
  <c r="C140" i="1"/>
  <c r="C139" i="1"/>
  <c r="C138" i="1"/>
  <c r="C137" i="1"/>
  <c r="C136" i="1"/>
  <c r="C135" i="1"/>
  <c r="C134" i="1"/>
  <c r="C133" i="1"/>
  <c r="C132" i="1"/>
  <c r="C131" i="1"/>
  <c r="C130" i="1"/>
  <c r="C129" i="1"/>
  <c r="C128" i="1"/>
  <c r="C127" i="1"/>
  <c r="C126" i="1"/>
  <c r="C125" i="1"/>
  <c r="C124" i="1"/>
  <c r="C123" i="1"/>
  <c r="C122" i="1"/>
  <c r="C121" i="1"/>
  <c r="C120" i="1"/>
  <c r="C119" i="1"/>
  <c r="C118" i="1"/>
  <c r="C117" i="1"/>
  <c r="C116" i="1"/>
  <c r="C115" i="1"/>
  <c r="C114" i="1"/>
  <c r="C113" i="1"/>
  <c r="C112" i="1"/>
  <c r="C111" i="1"/>
  <c r="C110" i="1"/>
  <c r="C109" i="1"/>
  <c r="C108" i="1"/>
  <c r="C107" i="1"/>
  <c r="C106" i="1"/>
  <c r="C105" i="1"/>
  <c r="C104" i="1"/>
  <c r="C103" i="1"/>
  <c r="C102" i="1"/>
  <c r="C101" i="1"/>
  <c r="C100" i="1"/>
  <c r="C99" i="1"/>
  <c r="C98" i="1"/>
  <c r="C97" i="1"/>
  <c r="C96" i="1"/>
  <c r="C95" i="1"/>
  <c r="C94" i="1"/>
  <c r="C93" i="1"/>
  <c r="C92" i="1"/>
  <c r="C91" i="1"/>
  <c r="C90" i="1"/>
  <c r="C89" i="1"/>
  <c r="C88" i="1"/>
  <c r="C87" i="1"/>
  <c r="C86" i="1"/>
  <c r="C85" i="1"/>
  <c r="C84" i="1"/>
  <c r="C83" i="1"/>
  <c r="C82" i="1"/>
  <c r="C81" i="1"/>
  <c r="C80" i="1"/>
  <c r="C79" i="1"/>
  <c r="C78" i="1"/>
  <c r="C77" i="1"/>
  <c r="C76" i="1"/>
  <c r="C75" i="1"/>
  <c r="C74" i="1"/>
  <c r="C73" i="1"/>
  <c r="C72" i="1"/>
  <c r="C71" i="1"/>
  <c r="C70" i="1"/>
  <c r="C69" i="1"/>
  <c r="C68" i="1"/>
  <c r="C67" i="1"/>
  <c r="C66" i="1"/>
  <c r="C65" i="1"/>
  <c r="C64" i="1"/>
  <c r="C63" i="1"/>
  <c r="C62" i="1"/>
  <c r="C61" i="1"/>
  <c r="C60" i="1"/>
  <c r="C59" i="1"/>
  <c r="C58" i="1"/>
  <c r="C57" i="1"/>
  <c r="C56" i="1"/>
  <c r="C55" i="1"/>
  <c r="C54" i="1"/>
  <c r="C53" i="1"/>
  <c r="C52" i="1"/>
  <c r="C51" i="1"/>
  <c r="C50" i="1"/>
  <c r="C49" i="1"/>
  <c r="C48" i="1"/>
  <c r="C47" i="1"/>
  <c r="C46" i="1"/>
  <c r="C45" i="1"/>
  <c r="C44" i="1"/>
  <c r="C43" i="1"/>
  <c r="C42" i="1"/>
  <c r="C41" i="1"/>
  <c r="C40" i="1"/>
  <c r="C39" i="1"/>
  <c r="C38" i="1"/>
  <c r="C37" i="1"/>
  <c r="C36" i="1"/>
  <c r="C35" i="1"/>
  <c r="C34" i="1"/>
  <c r="C33" i="1"/>
  <c r="C32" i="1"/>
  <c r="C31" i="1"/>
  <c r="C30" i="1"/>
  <c r="C29" i="1"/>
  <c r="C28" i="1"/>
  <c r="C27" i="1"/>
  <c r="C26" i="1"/>
  <c r="C25" i="1"/>
  <c r="C24" i="1"/>
  <c r="C23" i="1"/>
  <c r="C22" i="1"/>
  <c r="C21" i="1"/>
  <c r="C20" i="1"/>
  <c r="C19" i="1"/>
  <c r="C18" i="1"/>
  <c r="C17" i="1"/>
  <c r="C16" i="1"/>
  <c r="C15" i="1"/>
  <c r="C14" i="1"/>
  <c r="C13" i="1"/>
  <c r="C12" i="1"/>
  <c r="C11" i="1"/>
  <c r="C10" i="1"/>
  <c r="C9" i="1"/>
  <c r="C8" i="1"/>
  <c r="C7" i="1"/>
  <c r="C6" i="1"/>
  <c r="C5" i="1"/>
</calcChain>
</file>

<file path=xl/sharedStrings.xml><?xml version="1.0" encoding="utf-8"?>
<sst xmlns="http://schemas.openxmlformats.org/spreadsheetml/2006/main" count="3062" uniqueCount="3062">
  <si>
    <t>962907 Ēkas un teritorijas DEŽURANTS</t>
  </si>
  <si>
    <t>962906 Muzeja izstāžu un ekspozīciju zāļu UZRAUGS</t>
  </si>
  <si>
    <t>962905 Ēkas DEŽURANTS</t>
  </si>
  <si>
    <t>962904 Ēkas UZRAUGS</t>
  </si>
  <si>
    <t>962903 GARDEROBISTS</t>
  </si>
  <si>
    <t>962902 Biļešu KONTROLIERIS</t>
  </si>
  <si>
    <t>962901 ŠVEICARS</t>
  </si>
  <si>
    <t>9629 Citur neklasificēti vienkāršo profesiju strādnieki</t>
  </si>
  <si>
    <t>962302 Uzskaites rādījumu REĢISTRĒTĀJS</t>
  </si>
  <si>
    <t>9623 Skaitītāju nolasītāji un pārdošanas automātu naudas savācēji</t>
  </si>
  <si>
    <t>962201 Gadījuma darbu STRĀDNIEKS</t>
  </si>
  <si>
    <t>9622 Gadījuma darbu strādnieki</t>
  </si>
  <si>
    <t>962102 Preču PIEGĀDĀTĀJS</t>
  </si>
  <si>
    <t>962101 KURJERS</t>
  </si>
  <si>
    <t>9621 Kurjeri, sūtījumu piegādātāji un bagāžas nesēji</t>
  </si>
  <si>
    <t>962 Citi vienkāršo profesiju strādnieki</t>
  </si>
  <si>
    <t>961304 Sezonas STRĀDNIEKS</t>
  </si>
  <si>
    <t>961303 Dzīvnieku ĶĒRĀJS</t>
  </si>
  <si>
    <t>961302 Ielu SLAUCĪTĀJS</t>
  </si>
  <si>
    <t>961301 SĒTNIEKS</t>
  </si>
  <si>
    <t>9613 Sētnieki un tiem radniecīgu profesiju strādnieki</t>
  </si>
  <si>
    <t>961202 Otrreizējo izejvielu ŠĶIROTĀJS</t>
  </si>
  <si>
    <t>961201 Atkritumu ŠĶIROTĀJS</t>
  </si>
  <si>
    <t>9612 Atkritumu šķirotāji</t>
  </si>
  <si>
    <t>961102 Izgāztuves DEŽURANTS</t>
  </si>
  <si>
    <t>961101 Atkritumu SAVĀCĒJS</t>
  </si>
  <si>
    <t>9611 Atkritumu savākšanas un pārstrādes strādnieki</t>
  </si>
  <si>
    <t>961 Atkritumu savācēji</t>
  </si>
  <si>
    <t>96 ATKRITUMU SAVĀCĒJI UN CITU VIENKĀRŠO PROFESIJU STRĀDNIEKI</t>
  </si>
  <si>
    <t>9520 Ielu pārdevēji (izņemot pārtikas preces)</t>
  </si>
  <si>
    <t>952 Ielu pārdevēji (izņemot pārtikas preces)</t>
  </si>
  <si>
    <t>951002 Plakātu LĪMĒTĀJS</t>
  </si>
  <si>
    <t>9510 Ielu strādnieki un tiem radniecīgu profesiju strādnieki</t>
  </si>
  <si>
    <t>951 Ielu strādnieki un tiem radniecīgu profesiju strādnieki</t>
  </si>
  <si>
    <t>95 IELU STRĀDNIEKI UN IELU PĀRDEVĒJI</t>
  </si>
  <si>
    <t>941203 Zivju VĒRĒJS (roku darbs)</t>
  </si>
  <si>
    <t>941202 Virtuves DARBINIEKS</t>
  </si>
  <si>
    <t>941201 PAVĀRA PALĪGS</t>
  </si>
  <si>
    <t>9412 Virtuves strādnieki</t>
  </si>
  <si>
    <t>941101 Ātrās ēdināšanas STRĀDNIEKS</t>
  </si>
  <si>
    <t>9411 Pārtikas produktu sagatavošanas palīgstrādnieki ātrās ēdināšanas uzņēmumos</t>
  </si>
  <si>
    <t>941 Pārtikas produktu sagatavošanas palīgstrādnieki</t>
  </si>
  <si>
    <t>94 PĀRTIKAS PRODUKTU SAGATAVOŠANAS PALĪGSTRĀDNIEKI</t>
  </si>
  <si>
    <t>933402 Tirdzniecības zāles DARBINIEKS</t>
  </si>
  <si>
    <t>933401 Preču IZVIETOTĀJS</t>
  </si>
  <si>
    <t>9334 Preču izvietotāji</t>
  </si>
  <si>
    <t>933308 Tehniskais STRĀDNIEKS</t>
  </si>
  <si>
    <t>933306 Noliktavas STRĀDNIEKS</t>
  </si>
  <si>
    <t>933305 Transporta STRĀDNIEKS</t>
  </si>
  <si>
    <t>933304 Skatuves STRĀDNIEKS</t>
  </si>
  <si>
    <t>933303 REKVIZITORS</t>
  </si>
  <si>
    <t>933302 STROPĒTĀJS</t>
  </si>
  <si>
    <t>933301 KRĀVĒJS (roku darba)</t>
  </si>
  <si>
    <t>9333 Krāvēji</t>
  </si>
  <si>
    <t>933 Transporta strādnieki un krāvēji</t>
  </si>
  <si>
    <t>932914 SPOLĒTĀJS (roku darba)</t>
  </si>
  <si>
    <t>932911 Naftas produktu LĒJĒJS</t>
  </si>
  <si>
    <t>932910 Izstrādājumu MARĶĒTĀJS</t>
  </si>
  <si>
    <t>932909 PalīgSTRĀDNIEKS</t>
  </si>
  <si>
    <t>932908 Ceha STRĀDNIEKS</t>
  </si>
  <si>
    <t>932907 Iespieddarbu pēcapstrādes STRĀDNIEKS (roku darba)</t>
  </si>
  <si>
    <t>932905 Spoļu ATTINĒJS (roku darba)</t>
  </si>
  <si>
    <t>932904 Produkcijas NOŅĒMĒJS (no mašīnas)</t>
  </si>
  <si>
    <t>932903 Izejvielu SAGATAVOTĀJS</t>
  </si>
  <si>
    <t>932902 MONTĒTĀJS (roku darba)</t>
  </si>
  <si>
    <t>932901 ŠĶIROTĀJS (roku darba)</t>
  </si>
  <si>
    <t>9329 Citur neklasificēti strādnieki</t>
  </si>
  <si>
    <t>932103 KOMPLEKTĒTĀJS</t>
  </si>
  <si>
    <t>932102 KOMPLEKTĒTĀJS (IESAIŅOTĀJS)</t>
  </si>
  <si>
    <t>932101 IESAIŅOTĀJS (roku darba)</t>
  </si>
  <si>
    <t>9321 Iesaiņotāji</t>
  </si>
  <si>
    <t>932 Rūpniecības un citi strādnieki</t>
  </si>
  <si>
    <t>931302 RemontSTRĀDNIEKS</t>
  </si>
  <si>
    <t>931301 BūvSTRĀDNIEKS</t>
  </si>
  <si>
    <t>9313 Ēku būvniecības strādnieki</t>
  </si>
  <si>
    <t>931207 Mākslīgo būvju palīgSTRĀDNIEKS</t>
  </si>
  <si>
    <t>931206 ASFALTĒTĀJS</t>
  </si>
  <si>
    <t>931205 Ceļa marķējumu KRĀSOTĀJS</t>
  </si>
  <si>
    <t>931204 Inženiertehnisko būvju remonta STRĀDNIEKS</t>
  </si>
  <si>
    <t>931203 APGAITNIEKS</t>
  </si>
  <si>
    <t>931202 Dzelzceļa STRĀDNIEKS</t>
  </si>
  <si>
    <t>931201 Ceļa būves palīgSTRĀDNIEKS</t>
  </si>
  <si>
    <t>9312 Inženierbūvju strādnieki</t>
  </si>
  <si>
    <t>931101 Kūdras ieguves palīgSTRĀDNIEKS</t>
  </si>
  <si>
    <t>9311 Raktuvju un karjeru strādnieki</t>
  </si>
  <si>
    <t>931 Raktuvju un būvniecības strādnieki</t>
  </si>
  <si>
    <t>93 RAKTUVJU, BŪVNIECĪBAS, RAŽOŠANAS UN TRANSPORTA STRĀDNIEKI</t>
  </si>
  <si>
    <t>921602 Akvakultūras STRĀDNIEKS</t>
  </si>
  <si>
    <t>921601 Zivsaimniecības STRĀDNIEKS</t>
  </si>
  <si>
    <t>9216 Zivsaimniecības un akvakultūras strādnieki</t>
  </si>
  <si>
    <t>921501 Mežsaimniecības STRĀDNIEKS</t>
  </si>
  <si>
    <t>9215 Mežstrādnieki</t>
  </si>
  <si>
    <t>921403 Labiekārtošanas STRĀDNIEKS</t>
  </si>
  <si>
    <t>921402 Siltumnīcas STRĀDNIEKS</t>
  </si>
  <si>
    <t>921401 Dārzniecības STRĀDNIEKS</t>
  </si>
  <si>
    <t>9214 Dārzkopības strādnieki</t>
  </si>
  <si>
    <t>921302 Lauksaimniecības palīgSTRĀDNIEKS</t>
  </si>
  <si>
    <t>921301 Lauksaimniecības /fermas STRĀDNIEKS</t>
  </si>
  <si>
    <t>9213 Jauktu lauksaimniecības kultūru un lopkopības fermu strādnieki</t>
  </si>
  <si>
    <t>921203 SLAUCĒJS</t>
  </si>
  <si>
    <t>921202 LOPKOPĒJS</t>
  </si>
  <si>
    <t>921201 ZIRGKOPĒJS</t>
  </si>
  <si>
    <t>9212 Mājlopu fermu strādnieki</t>
  </si>
  <si>
    <t>921102 Sezonas lauksaimniecības STRĀDNIEKS</t>
  </si>
  <si>
    <t>921101 Saimniecības STRĀDNIEKS</t>
  </si>
  <si>
    <t>9211 Lauksaimniecības kultūru audzēšanas saimniecības strādnieki</t>
  </si>
  <si>
    <t>921 Lauksaimniecības, mežsaimniecības un zivsaimniecības strādnieki</t>
  </si>
  <si>
    <t>92 LAUKSAIMNIECĪBAS, MEŽSAIMNIECĪBAS UN ZIVSAIMNIECĪBAS STRĀDNIEKI</t>
  </si>
  <si>
    <t>912903 TĪRĪTĀJS</t>
  </si>
  <si>
    <t>912902 MAZGĀTĀJS (roku darba)</t>
  </si>
  <si>
    <t>912901 Trauku MAZGĀTĀJS</t>
  </si>
  <si>
    <t>9129 Citi tīrīšanas darbu veicēji</t>
  </si>
  <si>
    <t>912301 Logu /vitrīnu stiklu MAZGĀTĀJS</t>
  </si>
  <si>
    <t>9123 Logu mazgātāji</t>
  </si>
  <si>
    <t>912202 Automobiļu MAZGĀTĀJS</t>
  </si>
  <si>
    <t>912201 Transportlīdzekļu TĪRĪTĀJS</t>
  </si>
  <si>
    <t>9122 Transportlīdzekļu mazgātāji</t>
  </si>
  <si>
    <t>912103 Veļas PĀRZINIS</t>
  </si>
  <si>
    <t>912102 Veļas GLUDINĀTĀJS</t>
  </si>
  <si>
    <t>912101 Veļas MAZGĀTĀJS</t>
  </si>
  <si>
    <t>9121 Veļas mazgātāji un gludinātāji</t>
  </si>
  <si>
    <t>912 Transportlīdzekļu, logu un veļas mazgātāji un citu ar rokām veicamu tīrīšanas darbu izpildītāji</t>
  </si>
  <si>
    <t>911206 Sabiedrisko tualešu APKOPĒJS</t>
  </si>
  <si>
    <t>911205 Tūrisma mītnes ISTABENIS</t>
  </si>
  <si>
    <t>911204 ISTABENIS</t>
  </si>
  <si>
    <t>911203 Viesnīcas ISTABENIS</t>
  </si>
  <si>
    <t>911202 TĪRĪTĀJS (roku darba)</t>
  </si>
  <si>
    <t>911201 APKOPĒJS</t>
  </si>
  <si>
    <t>9112 Biroju, viesnīcu un citu telpu apkopēji</t>
  </si>
  <si>
    <t>911101 MĀJKALPOTĀJS</t>
  </si>
  <si>
    <t>9111 Mājstrādnieki</t>
  </si>
  <si>
    <t>911 Māju, viesnīcu un biroju apkopēji un palīgi</t>
  </si>
  <si>
    <t>91 APKOPĒJI UN PALĪGI MĀJAS DARBOS</t>
  </si>
  <si>
    <t>9 Vienkāršās profesijas</t>
  </si>
  <si>
    <t>835009 Kuģu TAUVOTĀJS</t>
  </si>
  <si>
    <t>835007 Kuģa sūkņu MAŠĪNISTS</t>
  </si>
  <si>
    <t>835006 Kuģa MOTORISTS</t>
  </si>
  <si>
    <t>835005 MATROZIS MOTORISTS</t>
  </si>
  <si>
    <t>835004 Iekšējo ūdeņu kuģa MATROZIS</t>
  </si>
  <si>
    <t>835003 Kuģa MATROZIS</t>
  </si>
  <si>
    <t>835001 BOCMANIS</t>
  </si>
  <si>
    <t>8350 Kuģu klāja komandas un tām radniecīgu profesiju strādnieki</t>
  </si>
  <si>
    <t>835 Kuģu klāja komandas un tām radniecīgu profesiju strādnieki</t>
  </si>
  <si>
    <t>834405 Lidostas KRĀVĒJS</t>
  </si>
  <si>
    <t>834404 Elektrokāra VADĪTĀJS</t>
  </si>
  <si>
    <t>834403 Elektrokrāvēja OPERATORS</t>
  </si>
  <si>
    <t>834402 Autokrāvēja VADĪTĀJS</t>
  </si>
  <si>
    <t>834401 Lifta /platformas OPERATORS</t>
  </si>
  <si>
    <t>8344 Autoiekrāvēju operatori</t>
  </si>
  <si>
    <t>834315 DOKERU BRIGADIERIS</t>
  </si>
  <si>
    <t>834314 DOKERS</t>
  </si>
  <si>
    <t>834312 Dzelzceļa celtņa VADĪTĀJS</t>
  </si>
  <si>
    <t>834310 Hidrokrāvēja MAŠĪNISTS</t>
  </si>
  <si>
    <t>834309 Iekraušanas iekārtas APKALPOTĀJS</t>
  </si>
  <si>
    <t>834308 Pacēlāja MAŠĪNISTS</t>
  </si>
  <si>
    <t>834307 Transportiera APKALPOTĀJS</t>
  </si>
  <si>
    <t>834306 Autoceltņa /automobiļa VADĪTĀJS</t>
  </si>
  <si>
    <t>834304 Kuģa /celtņa OPERATORS</t>
  </si>
  <si>
    <t>834302 Elevatora OPERATORS</t>
  </si>
  <si>
    <t>834301 Celtņa OPERATORS</t>
  </si>
  <si>
    <t>8343 Autoceltņu un citu kraušanas iekārtu operatori</t>
  </si>
  <si>
    <t>834221 Citas speciālās pašgājējtehnikas VADĪTĀJS</t>
  </si>
  <si>
    <t>834218 Pašgājēja iekrāvēja VADĪTĀJS</t>
  </si>
  <si>
    <t>834215 Sliežu ceļa mašīnu IESTATĪTĀJS</t>
  </si>
  <si>
    <t>834214 Autogreidera VADĪTĀJS</t>
  </si>
  <si>
    <t>834213 Gudronatora VADĪTĀJS</t>
  </si>
  <si>
    <t>834211 Kūdras ieguves mašīnas MAŠĪNISTS</t>
  </si>
  <si>
    <t>834210 Ekskavatora VADĪTĀJS</t>
  </si>
  <si>
    <t>834209 Asfalta veltņa VADĪTĀJS</t>
  </si>
  <si>
    <t>834208 Pamatu veltņa VADĪTĀJS</t>
  </si>
  <si>
    <t>834207 Buldozera VADĪTĀJS</t>
  </si>
  <si>
    <t>834205 Asfalta ieklājēja OPERATORS</t>
  </si>
  <si>
    <t>834204 Asfaltēšanas ieklājēja VADĪTĀJS</t>
  </si>
  <si>
    <t>8342 Zemes racēju un tiem līdzīgu mašīnu operatori</t>
  </si>
  <si>
    <t>834107 Meža mašīnu OPERATORS</t>
  </si>
  <si>
    <t>834106 Traktortehnikas VADĪTĀJS</t>
  </si>
  <si>
    <t>834105 Traktora VADĪTĀJS</t>
  </si>
  <si>
    <t>834104 Kokvedēja automobiļa VADĪTĀJS</t>
  </si>
  <si>
    <t>834102 Lauksaimniecības mašīnu OPERATORS</t>
  </si>
  <si>
    <t>834101 Kombaina VADĪTĀJS</t>
  </si>
  <si>
    <t>8341 Lauksaimniecības un mežsaimniecības mašīnu, mehānismu un iekārtu operatori</t>
  </si>
  <si>
    <t>834 Lauksaimniecības, zemes darbu, celšanas un citu kraušanas iekārtu operatori</t>
  </si>
  <si>
    <t>833210 Betona maisītāja /sūkņa VADĪTĀJS</t>
  </si>
  <si>
    <t>833209 Mehāniskā transportlīdzekļa VADĪTĀJS</t>
  </si>
  <si>
    <t>833208 Specializētā /automobiļa VADĪTĀJS</t>
  </si>
  <si>
    <t>833205 Vilcējautomobiļa VADĪTĀJS</t>
  </si>
  <si>
    <t>833204 Paškrāvēja /automobiļa VADĪTĀJS</t>
  </si>
  <si>
    <t>833203 Kravas automobiļa VADĪTĀJS</t>
  </si>
  <si>
    <t>833202 Bīstamu kravu pārvadāšanas transportlīdzekļu VADĪTĀJS</t>
  </si>
  <si>
    <t>833201 Atkritumvedēja VADĪTĀJS</t>
  </si>
  <si>
    <t>8332 Smago kravas automobiļu ar piekabēm un autovilcienu vadītāji</t>
  </si>
  <si>
    <t>833104 Autobusa, trolejbusa un tramvaja VADĪTĀJS (MANEVRĒTĀJS)</t>
  </si>
  <si>
    <t>833103 Trolejbusa VADĪTĀJS</t>
  </si>
  <si>
    <t>833102 Tramvaja VADĪTĀJS</t>
  </si>
  <si>
    <t>833101 Autobusa VADĪTĀJS</t>
  </si>
  <si>
    <t>8331 Autobusu, trolejbusu un tramvaju vadītāji</t>
  </si>
  <si>
    <t>833 Smago kravas automobiļu un autobusu vadītāji</t>
  </si>
  <si>
    <t>832206 Mikroautobusa VADĪTĀJS</t>
  </si>
  <si>
    <t>832205 Taksometra VADĪTĀJS</t>
  </si>
  <si>
    <t>832204 Mazietilpīga kravas automobiļa VADĪTĀJS</t>
  </si>
  <si>
    <t>832203 Sanitārautomobiļa VADĪTĀJS</t>
  </si>
  <si>
    <t>832202 Furgona VADĪTĀJS</t>
  </si>
  <si>
    <t>832201 Automobiļa VADĪTĀJS</t>
  </si>
  <si>
    <t>8322 Vieglo automobiļu, taksometru un mazietilpīgo kravas automobiļu un mikroautobusu vadītāji</t>
  </si>
  <si>
    <t>832 Transportlīdzekļu vadītāji</t>
  </si>
  <si>
    <t>831214 Ritošā sastāva EKIPĒTĀJS</t>
  </si>
  <si>
    <t>831213 Vagonu kustības ātruma REGULĒTĀJS</t>
  </si>
  <si>
    <t>831211 Kravas vilcienu KONDUKTORS</t>
  </si>
  <si>
    <t>831210 Vilcienu PIEŅĒMĒJS</t>
  </si>
  <si>
    <t>831208 Vagonu parka DEŽURANTS</t>
  </si>
  <si>
    <t>831207 Vagonu APSKATĪTĀJS (remontētājs)</t>
  </si>
  <si>
    <t>831206 Dzelzceļa pārbrauktuves DEŽURANTS</t>
  </si>
  <si>
    <t>831205 Dzelzceļa šķirošanas DEŽURANTS</t>
  </si>
  <si>
    <t>831204 Dzelzceļa SIGNALIZĒTĀJS</t>
  </si>
  <si>
    <t>831203 Vilcienu SARGS</t>
  </si>
  <si>
    <t>831202 Vilcienu SASTĀDĪTĀJS</t>
  </si>
  <si>
    <t>831201 Dzelzceļa PĀRMIJNIEKS</t>
  </si>
  <si>
    <t>8312 Dzelzceļa pārmijnieki, sakabinātāji un tiem radniecīgu profesiju strādnieki</t>
  </si>
  <si>
    <t>831117 Dzelzceļa nepašgājējas mašīnas un to sastāvu OPERATORS (MAŠĪNISTS)</t>
  </si>
  <si>
    <t>831115 Elektrovilciena vadītāja (MAŠĪNISTA) PALĪGS</t>
  </si>
  <si>
    <t>831114 Dīzeļvilciena vadītāja (MAŠĪNISTA) PALĪGS</t>
  </si>
  <si>
    <t>831113 Sliežu motortransporta VADĪTĀJS (MAŠĪNISTS)</t>
  </si>
  <si>
    <t>831112 Elektrovilciena VADĪTĀJS (MAŠĪNISTS)</t>
  </si>
  <si>
    <t>831111 Dīzeļvilciena VADĪTĀJS (MAŠĪNISTS)</t>
  </si>
  <si>
    <t>831110 Dīzeļlokomotīves VADĪTĀJS (MAŠĪNISTS)</t>
  </si>
  <si>
    <t>831107 Dīzeļlokomotīves VADĪTĀJS (MAŠĪNISTS) INSTRUKTORS</t>
  </si>
  <si>
    <t>831105 Vilces līdzekļa VADĪTĀJS (MAŠĪNISTS)</t>
  </si>
  <si>
    <t>8311 Vilces līdzekļa vadītāji (mašīnisti)</t>
  </si>
  <si>
    <t>831 Vilces līdzekļa vadītāji (mašīnisti) un tiem radniecīgu profesiju strādnieki</t>
  </si>
  <si>
    <t>83 PAŠGĀJĒJU MAŠĪNU UN IEKĀRTU VADĪTĀJI UN CELŠANAS IEKĀRTU UN MAŠĪNU OPERATORI</t>
  </si>
  <si>
    <t>821908 Kompozīto ražojumu MONTIERIS</t>
  </si>
  <si>
    <t>821907 Kartona izstrādājumu KOMPLEKTĒTĀJS</t>
  </si>
  <si>
    <t>821906 Koka /mēbeļu KOMPLEKTĒTĀJS</t>
  </si>
  <si>
    <t>821905 Koka izstrādājumu KOMPLEKTĒTĀJS</t>
  </si>
  <si>
    <t>821903 Plastmasas izstrādājumu KOMPLEKTĒTĀJS</t>
  </si>
  <si>
    <t>821902 Metāla izstrādājumu MONTĒTĀJS</t>
  </si>
  <si>
    <t>821901 Metāla /mēbeļu MONTIERIS</t>
  </si>
  <si>
    <t>8219 Citur neklasificēti montieri</t>
  </si>
  <si>
    <t>821209 Vājstrāvu sistēmu MONTIERIS</t>
  </si>
  <si>
    <t>821207 Mikroelektronikas iekārtu MONTIERIS</t>
  </si>
  <si>
    <t>821206 Pusvadītāju aparātu būves OPERATORS</t>
  </si>
  <si>
    <t>821205 Elektronisko iekārtu MONTIERIS</t>
  </si>
  <si>
    <t>821203 AKUMULATORISTS</t>
  </si>
  <si>
    <t>821201 Elektroiekārtu MONTIERIS</t>
  </si>
  <si>
    <t>8212 Elektrisko un elektronisko iekārtu un izstrādājumu montieri</t>
  </si>
  <si>
    <t>821103 Sliežu ceļu MONTIERIS</t>
  </si>
  <si>
    <t>821102 Montāžas darbu ATSLĒDZNIEKS</t>
  </si>
  <si>
    <t>821101 Rūpniecisko iekārtu MONTIERIS</t>
  </si>
  <si>
    <t>8211 Mehānisko mašīnu un izstrādājumu montieri</t>
  </si>
  <si>
    <t>821 Montieri</t>
  </si>
  <si>
    <t>82 MONTIERI</t>
  </si>
  <si>
    <t>818905 Griešanas OPERATORS</t>
  </si>
  <si>
    <t>818902 Šķidrumu iekārtas OPERATORS</t>
  </si>
  <si>
    <t>818901 Presēšanas iekārtas OPERATORS</t>
  </si>
  <si>
    <t>8189 Citur neklasificēti rūpniecisko iekārtu un mašīnu operatori</t>
  </si>
  <si>
    <t>818308 Robota OPERATORS</t>
  </si>
  <si>
    <t>818307 Pudeļu uzpildes OPERATORS</t>
  </si>
  <si>
    <t>818306 Konteineru /pildīšanas iekārtas OPERATORS</t>
  </si>
  <si>
    <t>818305 Marķēšanas iekārtas OPERATORS</t>
  </si>
  <si>
    <t>818304 Saiņošanas OPERATORS</t>
  </si>
  <si>
    <t>818303 Etiķešu līmēšanas OPERATORS</t>
  </si>
  <si>
    <t>818302 Cauruļu izolēšanas iekārtas OPERATORS</t>
  </si>
  <si>
    <t>818301 Aizvākošanas iekārtas OPERATORS</t>
  </si>
  <si>
    <t>8183 Iepakošanas, iepildīšanas un marķēšanas iekārtu operatori</t>
  </si>
  <si>
    <t>818214 Gazificēto krāšņu OPERATORS</t>
  </si>
  <si>
    <t>818213 Apkures iekārtas OPERATORS</t>
  </si>
  <si>
    <t>818206 Turbīnu iekārtu OPERATORS</t>
  </si>
  <si>
    <t>818205 Siltumtīklu OPERATORS</t>
  </si>
  <si>
    <t>818204 Apkures /krāšņu KURINĀTĀJS</t>
  </si>
  <si>
    <t>818203 Katlu MAŠĪNISTS</t>
  </si>
  <si>
    <t>818202 Tvaika mašīnas OPERATORS</t>
  </si>
  <si>
    <t>818201 Rūpnīcas /katlu KURINĀTĀJS</t>
  </si>
  <si>
    <t>8182 Tvaika turbīnu, dzinēju un boileru operatori</t>
  </si>
  <si>
    <t>818107 Stikla apstrādes līnijas OPERATORS</t>
  </si>
  <si>
    <t>818105 Stikla šķiedras /ražošanas OPERATORS</t>
  </si>
  <si>
    <t>818102 Stikla un keramikas maisīšanas iekārtas /ražošanas OPERATORS</t>
  </si>
  <si>
    <t>8181 Stikla un keramikas ražošanas iekārtu operatori</t>
  </si>
  <si>
    <t>818 Citu rūpniecisko iekārtu un mašīnu operatori</t>
  </si>
  <si>
    <t>817221 Koksnes slīpēšanas /līnijas OPERATORS</t>
  </si>
  <si>
    <t>817219 Līmes sagatavošanas un formēšanas līnijas OPERATORS</t>
  </si>
  <si>
    <t>817218 Finieru paku savākšanas /līnijas OPERATORS</t>
  </si>
  <si>
    <t>817217 Finieru labošanas /līnijas OPERATORS</t>
  </si>
  <si>
    <t>817215 Finieru saaudzēšanas OPERATORS</t>
  </si>
  <si>
    <t>817214 Finieru frēzēšanas OPERATORS</t>
  </si>
  <si>
    <t>817213 Zāģmateriālu ražošanas OPERATORS</t>
  </si>
  <si>
    <t>817212 Preses OPERATORS</t>
  </si>
  <si>
    <t>817211 Šķirošanas līnijas OPERATORS</t>
  </si>
  <si>
    <t>817210 Koksnes žāvēšanas iekārtas OPERATORS</t>
  </si>
  <si>
    <t>817209 Zāģēšanas OPERATORS</t>
  </si>
  <si>
    <t>817208 Finieru lobīšanas OPERATORS</t>
  </si>
  <si>
    <t>817206 Lentzāģa OPERATORS</t>
  </si>
  <si>
    <t>817205 Kokzāģētavas OPERATORS</t>
  </si>
  <si>
    <t>817204 Granulu ražošanas OPERATORS</t>
  </si>
  <si>
    <t>817203 Šķeldas smalcināšanas OPERATORS</t>
  </si>
  <si>
    <t>817202 Koksnes drupināšanas iekārtas OPERATORS</t>
  </si>
  <si>
    <t>817201 Mizošanas iekārtas OPERATORS</t>
  </si>
  <si>
    <t>8172 Koksnes apstrādes iekārtu operatori</t>
  </si>
  <si>
    <t>817104 Impregnēšanas iekārtas OPERATORS</t>
  </si>
  <si>
    <t>8171 Papīra masas sagatavošanas un papīra ražošanas iekārtu operatori</t>
  </si>
  <si>
    <t>817 Koksnes apstrādes un papīra ražošanas iekārtu operatori</t>
  </si>
  <si>
    <t>816013 MALĒJS</t>
  </si>
  <si>
    <t>816011 Graudu kaltēšanas iekārtu OPERATORS</t>
  </si>
  <si>
    <t>816010 Alus, vīna un citu dzērienu ražošanas iekārtu OPERATORS</t>
  </si>
  <si>
    <t>816009 Graudu apstrādes OPERATORS</t>
  </si>
  <si>
    <t>816008 Šokolādes ražošanas iekārtu OPERATORS</t>
  </si>
  <si>
    <t>816007 Maizes cepšanas iekārtu OPERATORS</t>
  </si>
  <si>
    <t>816006 Maiznīcas produkcijas ražošanas iekārtu OPERATORS</t>
  </si>
  <si>
    <t>816005 Gaļas apstrādes iekārtu OPERATORS</t>
  </si>
  <si>
    <t>816004 Zivju apstrādes iekārtu OPERATORS</t>
  </si>
  <si>
    <t>816003 Piena produktu ražošanas iekārtu OPERATORS</t>
  </si>
  <si>
    <t>816001 Pārtikas produktu ražošanas OPERATORS</t>
  </si>
  <si>
    <t>8160 Pārtikas un līdzīgu produktu ražošanas iekārtu operatori</t>
  </si>
  <si>
    <t>816 Pārtikas un līdzīgu produktu ražošanas iekārtu operatori</t>
  </si>
  <si>
    <t>815901 Dalīšanas mašīnas OPERATORS</t>
  </si>
  <si>
    <t>8159 Citur neklasificēti tekstila, kažokādas un ādas izstrādājumu ražošanas iekārtu operatori</t>
  </si>
  <si>
    <t>815702 Veļas mazgājamās mašīnas OPERATORS</t>
  </si>
  <si>
    <t>815701 Mazgāšanas OPERATORS</t>
  </si>
  <si>
    <t>8157 Veļas mazgājamo mašīnu operatori</t>
  </si>
  <si>
    <t>815409 Ķīmiskās apstrādes OPERATORS</t>
  </si>
  <si>
    <t>815408 Ķīmisko šķidrumu un krāsu SAGATAVOTĀJS</t>
  </si>
  <si>
    <t>815407 Tvaikošanas OPERATORS</t>
  </si>
  <si>
    <t>815404 Krāsošanas OPERATORS</t>
  </si>
  <si>
    <t>815402 Ķīmiskās tīrīšanas OPERATORS</t>
  </si>
  <si>
    <t>8154 Balināšanas, krāsošanas un audumu tīrīšanas mašīnu operatori</t>
  </si>
  <si>
    <t>815303 Veļas un korsešu šūšanas OPERATORS</t>
  </si>
  <si>
    <t>815302 Izšūšanas iekārtu OPERATORS</t>
  </si>
  <si>
    <t>815301 Šūšanas iekārtu OPERATORS</t>
  </si>
  <si>
    <t>8153 Šujmašīnu operatori</t>
  </si>
  <si>
    <t>815203 Adīšanas OPERATORS</t>
  </si>
  <si>
    <t>815201 Aušanas OPERATORS</t>
  </si>
  <si>
    <t>8152 Aušanas un adīšanas mašīnu operatori</t>
  </si>
  <si>
    <t>815114 ŠĶETERĒTĀJS</t>
  </si>
  <si>
    <t>815112 Dublēšanas iekārtas OPERATORS</t>
  </si>
  <si>
    <t>815111 Spolēšanas iekārtas OPERATORS</t>
  </si>
  <si>
    <t>815108 Kāršanas iekārtas OPERATORS</t>
  </si>
  <si>
    <t>815107 Šķērēšanas iekārtas OPERATORS</t>
  </si>
  <si>
    <t>815105 Diegu VĒRĒJS (tekstiliekārtās)</t>
  </si>
  <si>
    <t>815104 Diegu un dzijas /vērpšanas iekārtas OPERATORS</t>
  </si>
  <si>
    <t>815103 Sintētisko šķiedru apstrādes OPERATORS</t>
  </si>
  <si>
    <t>815102 Šķiedru gatavošanas OPERATORS</t>
  </si>
  <si>
    <t>815101 Tekstilšķiedru apstrādes OPERATORS</t>
  </si>
  <si>
    <t>8151 Dzijas sagatavošanas, vērpšanas un šķetināšanas mašīnu operatori</t>
  </si>
  <si>
    <t>815 Tekstila, kažokādas un ādas izstrādājumu ražošanas iekārtu operatori</t>
  </si>
  <si>
    <t>814303 Papīra /izstrādājumu ražošanas OPERATORS</t>
  </si>
  <si>
    <t>814302 Kartona /izstrādājumu ražošanas OPERATORS</t>
  </si>
  <si>
    <t>814301 Papīra un kartona piegriešanas OPERATORS</t>
  </si>
  <si>
    <t>8143 Papīra izstrādājumu ražošanas iekārtu operatori</t>
  </si>
  <si>
    <t>814205 Plastikāta pudeļu izpūšanas OPERATORS</t>
  </si>
  <si>
    <t>814204 Celofāna, polietilēna /iesaiņojuma ražošanas OPERATORS</t>
  </si>
  <si>
    <t>814203 Spiedliešanas OPERATORS</t>
  </si>
  <si>
    <t>814202 Plastmasas karstās presēšanas OPERATORS</t>
  </si>
  <si>
    <t>814201 Veidošanas OPERATORS</t>
  </si>
  <si>
    <t>8142 Plastmasas izstrādājumu ražošanas iekārtu operatori</t>
  </si>
  <si>
    <t>814105 Riepu /restaurācijas (apstrādes) OPERATORS</t>
  </si>
  <si>
    <t>814104 Gumijas /karstās presēšanas OPERATORS</t>
  </si>
  <si>
    <t>814103 Gumijas /ražošanas OPERATORS</t>
  </si>
  <si>
    <t>8141 Gumijas izstrādājumu ražošanas iekārtu operatori</t>
  </si>
  <si>
    <t>814 Gumijas, plastmasas un papīra izstrādājumu ražošanas iekārtu operatori</t>
  </si>
  <si>
    <t>813202 Fotogrāfiju /iespiedmašīnas OPERATORS</t>
  </si>
  <si>
    <t>813201 FOTOGRĀFS</t>
  </si>
  <si>
    <t>8132 Fotoizstrādājumu ražošanas iekārtu operatori</t>
  </si>
  <si>
    <t>813118 Ķīmisko vielu /kraušanas iekārtu OPERATORS</t>
  </si>
  <si>
    <t>813116 Tualetes piederumu ražošanas OPERATORS</t>
  </si>
  <si>
    <t>813114 Farmaceitiskās produkcijas ražošanas OPERATORS</t>
  </si>
  <si>
    <t>813111 Ķīmisko vielu /ekstraktu pagatavošanas OPERATORS</t>
  </si>
  <si>
    <t>813104 Ķīmisko procesu /autoklāva OPERATORS</t>
  </si>
  <si>
    <t>813103 Apdedzināšanas krāsns OPERATORS</t>
  </si>
  <si>
    <t>813101 Ķīmisko vielu /malšanas iekārtas OPERATORS</t>
  </si>
  <si>
    <t>8131 Ķīmisko izstrādājumu ražošanas iekārtu un mašīnu operatori</t>
  </si>
  <si>
    <t>813 Ķīmisko un fotoizstrādājumu ražošanas iekārtu un mašīnu operatori</t>
  </si>
  <si>
    <t>812210 Metāla /smilšstrūklas iekārtas OPERATORS</t>
  </si>
  <si>
    <t>812209 Metāla pulverizēšanas OPERATORS</t>
  </si>
  <si>
    <t>812207 Metāla krāsošanas OPERATORS</t>
  </si>
  <si>
    <t>812204 ElektroPĀRKLĀJĒJS (galvanizētājs)</t>
  </si>
  <si>
    <t>8122 Metāla virsmas apstrādes iekārtu operatori</t>
  </si>
  <si>
    <t>812107 Metāla KAUSĒTĀJS</t>
  </si>
  <si>
    <t>812105 Liešanas iekārtas OPERATORS</t>
  </si>
  <si>
    <t>8121 Metāla apstrādes iekārtu operatori</t>
  </si>
  <si>
    <t>812 Metāla apstrādes un metāla virsmas apstrādes iekārtu operatori</t>
  </si>
  <si>
    <t>811403 Cementa dzirnavu OPERATORA PALĪGS</t>
  </si>
  <si>
    <t>811402 Cementa dzirnavu OPERATORS</t>
  </si>
  <si>
    <t>811401 Betona ražošanas OPERATORS</t>
  </si>
  <si>
    <t>8114 Cementa ražošanas, akmens un citu minerālizejvielu apstrādes iekārtu operatori</t>
  </si>
  <si>
    <t>811301 Aku /urbšanas OPERATORS</t>
  </si>
  <si>
    <t>8113 Urbumu urbēji un tiem radniecīgu profesiju strādnieki</t>
  </si>
  <si>
    <t>811203 Šķirošanas OPERATORS</t>
  </si>
  <si>
    <t>811202 Drupināšanas OPERATORS</t>
  </si>
  <si>
    <t>811201 Akmens /apstrādes iekārtas OPERATORS</t>
  </si>
  <si>
    <t>8112 Minerālu un akmens apstrādes iekārtu operatori</t>
  </si>
  <si>
    <t>811104 Karjera ražošanas līnijas OPERATORS</t>
  </si>
  <si>
    <t>811103 Nepārtrauktas darbības iekārtas OPERATORS</t>
  </si>
  <si>
    <t>811101 Karjera STRĀDNIEKS</t>
  </si>
  <si>
    <t>8111 Karjera strādnieki</t>
  </si>
  <si>
    <t>811 Ieguves un minerālu apstrādes iekārtu operatori</t>
  </si>
  <si>
    <t>81 RŪPNIECISKO IEKĀRTU OPERATORI</t>
  </si>
  <si>
    <t>8 Iekārtu un mašīnu operatori un izstrādājumu montieri</t>
  </si>
  <si>
    <t>7549 Citur neklasificēti amatnieki un strādnieki</t>
  </si>
  <si>
    <t>754401 DEZINFEKTORS</t>
  </si>
  <si>
    <t>7544 Dezinfektori un citi kaitēkļu un nezāļu iznīcinātāji</t>
  </si>
  <si>
    <t>754306 Sliežu DEFEKTOSKOPISTS</t>
  </si>
  <si>
    <t>754303 IZMĒĢINĀTĀJS</t>
  </si>
  <si>
    <t>754302 DEFEKTOSKOPISTS</t>
  </si>
  <si>
    <t>754301 KONTROLIERIS</t>
  </si>
  <si>
    <t>7543 Produktu vērtētāji un izmēģinātāji (izņemot pārtiku un dzērienus)</t>
  </si>
  <si>
    <t>754201 SPRIDZINĀTĀJS</t>
  </si>
  <si>
    <t>7542 Spridzinātāji</t>
  </si>
  <si>
    <t>754101 ŪDENSLĪDĒJS</t>
  </si>
  <si>
    <t>7541 Ūdenslīdēji</t>
  </si>
  <si>
    <t>754 Citi amatnieki un strādnieki</t>
  </si>
  <si>
    <t>753607 Apavu LABOTĀJS</t>
  </si>
  <si>
    <t>753601 KURPNIEKS</t>
  </si>
  <si>
    <t>7536 Kurpnieki un tiem radniecīgu profesiju strādnieki</t>
  </si>
  <si>
    <t>753404 Matraču ŠUVĒJS</t>
  </si>
  <si>
    <t>753402 Mēbeļu TAPSĒTĀJS</t>
  </si>
  <si>
    <t>753401 TAPSĒTĀJS</t>
  </si>
  <si>
    <t>7534 Mēbeļu apvilcēji un tiem radniecīgu profesiju strādnieki</t>
  </si>
  <si>
    <t>753307 PalīgŠUVĒJS</t>
  </si>
  <si>
    <t>753306 Šūto izstrādājumu IZGATAVOTĀJS</t>
  </si>
  <si>
    <t>753304 MašīnIZŠUVĒJS</t>
  </si>
  <si>
    <t>753302 IZŠUVĒJS</t>
  </si>
  <si>
    <t>753301 Apģērbu ŠUVĒJS</t>
  </si>
  <si>
    <t>7533 Šuvēji, izšuvēji un tiem radniecīgu profesiju strādnieki</t>
  </si>
  <si>
    <t>753206 Audumu IZKLĀJĒJS</t>
  </si>
  <si>
    <t>753205 Audumu KOMPLEKTĒTĀJS</t>
  </si>
  <si>
    <t>753204 Modeļu IZGATAVOTĀJS</t>
  </si>
  <si>
    <t>753203 Piegriešanas izklātņu VEIDOTĀJS</t>
  </si>
  <si>
    <t>753202 PIEGRIEZĒJS</t>
  </si>
  <si>
    <t>7532 Apģērbu un līdzīgu izstrādājumu modelētāji un piegriezēji</t>
  </si>
  <si>
    <t>753103 DRĒBNIEKS</t>
  </si>
  <si>
    <t>753101 ŠUVĒJS</t>
  </si>
  <si>
    <t>7531 Šuvēji un cepuru izgatavotāji</t>
  </si>
  <si>
    <t>753 Apģērbu izgatavotāji un tiem radniecīgu profesiju strādnieki</t>
  </si>
  <si>
    <t>752315 Kokapstrādes pusautomātisko iekārtu OPERATORS</t>
  </si>
  <si>
    <t>752314 Kokapstrādes iekārtu OPERATORS</t>
  </si>
  <si>
    <t>752309 Koksnes zāģēšanas mašīnu OPERATORS</t>
  </si>
  <si>
    <t>752304 Koka URBĒJS</t>
  </si>
  <si>
    <t>752302 Koka SLĪPĒTĀJS</t>
  </si>
  <si>
    <t>752301 Kokapstrādes darbgaldu IESTATĪTĀJS</t>
  </si>
  <si>
    <t>7523 Kokapstrādes instrumentu un darbgaldu regulētāji un operatori</t>
  </si>
  <si>
    <t>752214 Koka izstrādājumu PULĒTĀJS</t>
  </si>
  <si>
    <t>752208 Koka modeļu IZGATAVOTĀJS</t>
  </si>
  <si>
    <t>752207 Koka izstrādājumu KRĀSOTĀJS LAKOTĀJS</t>
  </si>
  <si>
    <t>752206 Koksnes materiālu APSTRĀDĀTĀJS</t>
  </si>
  <si>
    <t>752205 GALDNIEKA PALĪGS</t>
  </si>
  <si>
    <t>752202 Mēbeļu GALDNIEKS</t>
  </si>
  <si>
    <t>752201 GALDNIEKS</t>
  </si>
  <si>
    <t>7522 Mēbeļu un citu koka izstrādājumu ražotāji</t>
  </si>
  <si>
    <t>752103 Koksnes IMPREGNĒTĀJS</t>
  </si>
  <si>
    <t>752102 Zāģmateriālu ŽĀVĒTĀJS</t>
  </si>
  <si>
    <t>752101 Apaļkoku ŠĶIROTĀJS</t>
  </si>
  <si>
    <t>7521 Koksnes pirmapstrādes strādnieki</t>
  </si>
  <si>
    <t>752 Kokapstrādes strādnieki, mēbeļu izgatavotāji un tiem radniecīgu profesiju strādnieki</t>
  </si>
  <si>
    <t>751501 ŠĶIROTĀJS</t>
  </si>
  <si>
    <t>7515 Pārtikas produktu un dzērienu degustatori</t>
  </si>
  <si>
    <t>751406 ALDARIS</t>
  </si>
  <si>
    <t>751405 Dārzeņu KONSERVĒTĀJS</t>
  </si>
  <si>
    <t>751404 VĀRĪTĀJS</t>
  </si>
  <si>
    <t>7514 Augļu, dārzeņu un tiem līdzīgu produktu pārstrādātāji</t>
  </si>
  <si>
    <t>751304 Piena produktu PĀRSTRĀDĀTĀJS</t>
  </si>
  <si>
    <t>751303 Piena produktu ražošanas MEISTARS</t>
  </si>
  <si>
    <t>751302 Siera IZGATAVOTĀJS</t>
  </si>
  <si>
    <t>7513 Piena produktu ražotāji</t>
  </si>
  <si>
    <t>751210 KONDITORA PALĪGS</t>
  </si>
  <si>
    <t>751208 Konfekšu RAŽOTĀJS</t>
  </si>
  <si>
    <t>751207 Mīklas GATAVOTĀJS</t>
  </si>
  <si>
    <t>751206 KONDITORS</t>
  </si>
  <si>
    <t>751205 MĪCĪTĀJS</t>
  </si>
  <si>
    <t>751204 FORMĒTĀJS</t>
  </si>
  <si>
    <t>751203 DOZĒTĀJS</t>
  </si>
  <si>
    <t>751202 CEPĒJS</t>
  </si>
  <si>
    <t>751201 MAIZNIEKS</t>
  </si>
  <si>
    <t>7512 Maiznieki, konditori un konfekšu ražotāji</t>
  </si>
  <si>
    <t>751109 Lopu KĀVĒJS</t>
  </si>
  <si>
    <t>751108 Gaļas produktu IZGATAVOTĀJS</t>
  </si>
  <si>
    <t>751107 Zivju KULINĀRS</t>
  </si>
  <si>
    <t>751106 Zivju KŪPINĀTĀJS</t>
  </si>
  <si>
    <t>751105 Gaļas KULINĀRS</t>
  </si>
  <si>
    <t>751104 Gaļas IZCIRTĒJS</t>
  </si>
  <si>
    <t>751103 Gaļas KŪPINĀTĀJS</t>
  </si>
  <si>
    <t>751102 Zivju APSTRĀDĀTĀJS</t>
  </si>
  <si>
    <t>751101 MIESNIEKS</t>
  </si>
  <si>
    <t>7511 Miesnieki, zivju pārstrādātāji un tiem radniecīgu profesiju strādnieki</t>
  </si>
  <si>
    <t>751 Pārtikas pārstrādes strādnieki un tiem radniecīgu profesiju strādnieki</t>
  </si>
  <si>
    <t>75 PĀRTIKAS PRODUKTU PĀRSTRĀDES UN KOKAPSTRĀDES STRĀDNIEKI, APĢĒRBU IZGATAVOŠANAS UN CITI AMATNIEKI UN TIEM RADNIECĪGU PROFESIJU STRĀDNIEKI</t>
  </si>
  <si>
    <t>742202 Telefonu MEHĀNIĶIS</t>
  </si>
  <si>
    <t>742201 Datortehnikas MEHĀNIĶIS</t>
  </si>
  <si>
    <t>7422 Informācijas tehnoloģiju uzstādītāji un apkalpotāji</t>
  </si>
  <si>
    <t>742110 Elektronikas REGULĒTĀJS</t>
  </si>
  <si>
    <t>742108 KinoMEHĀNIĶIS</t>
  </si>
  <si>
    <t>742107 RadioELEKTRONIĶIS</t>
  </si>
  <si>
    <t>742105 Radio MEHĀNIĶIS</t>
  </si>
  <si>
    <t>742104 Kopēšanas tehnikas MEHĀNIĶIS</t>
  </si>
  <si>
    <t>742103 Signāliekārtu MONTĒTĀJS</t>
  </si>
  <si>
    <t>742102 Elektronikas MONTĒTĀJS</t>
  </si>
  <si>
    <t>742101 Elektronikas MEHĀNIĶIS</t>
  </si>
  <si>
    <t>7421 Elektronikas mehāniķi un apkalpotāji</t>
  </si>
  <si>
    <t>742 Elektronisko un telekomunikāciju iekārtu mehāniķi un labotāji</t>
  </si>
  <si>
    <t>741313 Kontakttīklu elektroMONTIERIS</t>
  </si>
  <si>
    <t>741312 Gaisvadu līniju elektroMONTIERIS</t>
  </si>
  <si>
    <t>741310 Kabeļu līniju elektroMONTIERIS</t>
  </si>
  <si>
    <t>741309 Augstsprieguma līniju elektroMONTIERIS</t>
  </si>
  <si>
    <t>741307 Pazemes kabeļu LICĒJS</t>
  </si>
  <si>
    <t>741306 LīnijSTRĀDNIEKS</t>
  </si>
  <si>
    <t>741303 Elektrolīniju MEHĀNIĶIS</t>
  </si>
  <si>
    <t>741302 Vadu VILCĒJS</t>
  </si>
  <si>
    <t>7413 Elektrolīniju uzstādītāji un labotāji</t>
  </si>
  <si>
    <t>741206 Kontroles aparātu un mēriekārtu MEHĀNIĶIS</t>
  </si>
  <si>
    <t>741205 Kontroles mēraparātu un automātikas elektroATSLĒDZNIEKS</t>
  </si>
  <si>
    <t>741204 Elektromehānisko iekārtu MEHĀNIĶIS</t>
  </si>
  <si>
    <t>741203 Dzelzceļa elektroMONTIERIS</t>
  </si>
  <si>
    <t>741202 Liftu elektroMEHĀNIĶIS</t>
  </si>
  <si>
    <t>741201 ElektroATSLĒDZNIEKS</t>
  </si>
  <si>
    <t>7412 Elektroiekārtu mehāniķi un atslēdznieki</t>
  </si>
  <si>
    <t>741105 BūvELEKTRIĶIS</t>
  </si>
  <si>
    <t>741104 Apgaismes ELEKTRIĶIS</t>
  </si>
  <si>
    <t>741103 Elektrotīklu ELEKTRIĶIS</t>
  </si>
  <si>
    <t>741102 ElektroMONTIERIS</t>
  </si>
  <si>
    <t>741101 ELEKTRIĶIS</t>
  </si>
  <si>
    <t>7411 Būvelektriķi un tiem radniecīgu jomu elektriķi</t>
  </si>
  <si>
    <t>741 Elektroiekārtu uzstādītāji un labotāji</t>
  </si>
  <si>
    <t>74 ELEKTRISKO UN ELEKTRONISKO IEKĀRTU STRĀDNIEKI</t>
  </si>
  <si>
    <t>732306 GRĀMATSĒJĒJS</t>
  </si>
  <si>
    <t>732305 Locīšanas iekārtas OPERATORS</t>
  </si>
  <si>
    <t>732304 Iesiešanas iekārtas OPERATORS</t>
  </si>
  <si>
    <t>732303 BROŠĒTĀJS</t>
  </si>
  <si>
    <t>732302 Gatavās produkcijas piegriešanas OPERATORS</t>
  </si>
  <si>
    <t>732301 Iespieddarbu apstrādes SPECIĀLISTS</t>
  </si>
  <si>
    <t>7323 Grāmatu iesējēji un apdarinātāji</t>
  </si>
  <si>
    <t>732210 Plēvju līmējamās iekārtas /iespiedmašīnas OPERATORS</t>
  </si>
  <si>
    <t>732209 Digitālās iespiešanas OPERATORS</t>
  </si>
  <si>
    <t>732208 Audumu /apdrukāšanas iekārtas OPERATORS</t>
  </si>
  <si>
    <t>732207 Iespiedmašīnas OPERATORS</t>
  </si>
  <si>
    <t>732206 IESPIEDĒJS</t>
  </si>
  <si>
    <t>732205 SietSPIEDĒJS</t>
  </si>
  <si>
    <t>732204 FleksoIESPIEDĒJS</t>
  </si>
  <si>
    <t>732203 Ofseta IESPIEDĒJA PALĪGS</t>
  </si>
  <si>
    <t>732202 Ofseta IESPIEDĒJS</t>
  </si>
  <si>
    <t>7322 Iespiedēji</t>
  </si>
  <si>
    <t>732109 GRAVIERIS</t>
  </si>
  <si>
    <t>732105 Reproiekārtas OPERATORS</t>
  </si>
  <si>
    <t>732104 Iespiedformu IZGATAVOTĀJS</t>
  </si>
  <si>
    <t>732102 Iespieddarbu MAKETĒTĀJS</t>
  </si>
  <si>
    <t>732101 Iespieddarbu SALICĒJS</t>
  </si>
  <si>
    <t>7321 Burtliči, iespiedgravētāji un tiem radniecīgu profesiju strādnieki</t>
  </si>
  <si>
    <t>732 Iespieddarbu strādnieki</t>
  </si>
  <si>
    <t>7319 Citur neklasificēti amatnieki</t>
  </si>
  <si>
    <t>731817 IESTATĪTĀJS</t>
  </si>
  <si>
    <t>731816 AUDĒJS</t>
  </si>
  <si>
    <t>731815 ADĪTĀJS</t>
  </si>
  <si>
    <t>731808 Žalūziju IZGATAVOTĀJS</t>
  </si>
  <si>
    <t>731802 Ādas AMATNIEKS</t>
  </si>
  <si>
    <t>7318 Tekstila, ādas un tām radniecīgu materiālu mākslas priekšmetu izgatavotāji</t>
  </si>
  <si>
    <t>7317 Koka, pinumu un tiem radniecīgu materiālu mākslas priekšmetu izgatavotāji</t>
  </si>
  <si>
    <t>731605 DaiļKRĀSOTĀJS</t>
  </si>
  <si>
    <t>7316 Dekoratīvie apgleznotāji, gravētāji un kodinātāji</t>
  </si>
  <si>
    <t>731502 Stikla SLĪPĒTĀJS</t>
  </si>
  <si>
    <t>7315 Stikla izstrādājumu izgatavotāji un apdarinātāji</t>
  </si>
  <si>
    <t>731403 KERAMIĶIS</t>
  </si>
  <si>
    <t>7314 Podnieki un tiem radniecīgu profesiju strādnieki</t>
  </si>
  <si>
    <t>731301 JUVELIERIS</t>
  </si>
  <si>
    <t>7313 Juvelieri</t>
  </si>
  <si>
    <t>731207 Mūzikas instrumentu SKAŅOTĀJS</t>
  </si>
  <si>
    <t>7312 Mūzikas instrumentu izgatavotāji un labotāji</t>
  </si>
  <si>
    <t>731103 Instrumentu MEISTARS</t>
  </si>
  <si>
    <t>731102 Optikas ierīču MEISTARS</t>
  </si>
  <si>
    <t>7311 Precīzijas izstrādājumu izgatavotāji un labotāji</t>
  </si>
  <si>
    <t>731 Amatnieki</t>
  </si>
  <si>
    <t>73 AMATNIEKI UN IESPIEDDARBU STRĀDNIEKI</t>
  </si>
  <si>
    <t>723402 Velosipēdu MEHĀNIĶIS</t>
  </si>
  <si>
    <t>7234 Velosipēdu atslēdznieki un tiem radniecīgu profesiju strādnieki</t>
  </si>
  <si>
    <t>723330 Ceha iekārtu MEHĀNIĶIS</t>
  </si>
  <si>
    <t>723322 Rūpniecisko iekārtu MEHĀNIĶIS</t>
  </si>
  <si>
    <t>723318 Meža mašīnu MEHĀNIĶIS</t>
  </si>
  <si>
    <t>723317 Metālapstrādes iekārtu REMONTATSLĒDZNIEKS</t>
  </si>
  <si>
    <t>723316 Metālapstrādes iekārtu MEHĀNIĶIS</t>
  </si>
  <si>
    <t>723315 Kokapstrādes iekārtu MEHĀNIĶIS</t>
  </si>
  <si>
    <t>723314 MEISTARA PALĪGS</t>
  </si>
  <si>
    <t>723313 Gāzes iekārtu REMONTATSLĒDZNIEKS</t>
  </si>
  <si>
    <t>723312 Siltumiekārtu apkalpošanas ATSLĒDZNIEKS</t>
  </si>
  <si>
    <t>723311 Siltumiekārtu REMONTATSLĒDZNIEKS</t>
  </si>
  <si>
    <t>723310 Tekstilražošanas iekārtu MEHĀNIĶIS</t>
  </si>
  <si>
    <t>723309 Celtniecības un ceļu būves mašīnu REMONTATSLĒDZNIEKS</t>
  </si>
  <si>
    <t>723308 Celtniecības un ceļu būves mašīnu MEHĀNIĶIS</t>
  </si>
  <si>
    <t>723307 Poligrāfisko iekārtu MEHĀNIĶIS</t>
  </si>
  <si>
    <t>723305 MONTĒTĀJS</t>
  </si>
  <si>
    <t>723304 Lauksaimniecības tehnikas REMONTATSLĒDZNIEKS</t>
  </si>
  <si>
    <t>723303 Lauksaimniecības mašīnu MEHĀNIĶIS</t>
  </si>
  <si>
    <t>723302 REMONTATSLĒDZNIEKS</t>
  </si>
  <si>
    <t>723301 MEHĀNIĶIS</t>
  </si>
  <si>
    <t>7233 Lauksaimniecības un rūpniecības mašīnu mehāniķi un remontatslēdznieki</t>
  </si>
  <si>
    <t>723201 Gaisa kuģa MEHĀNIĶIS</t>
  </si>
  <si>
    <t>7232 Gaisa kuģu mehāniķi un remontatslēdznieki</t>
  </si>
  <si>
    <t>723116 Automobiļu MEHĀNIĶIS</t>
  </si>
  <si>
    <t>723112 Motociklu MEHĀNIĶIS</t>
  </si>
  <si>
    <t>723110 Transportlīdzekļu motoru MEHĀNIĶIS</t>
  </si>
  <si>
    <t>723108 AutoMEHĀNIĶA PALĪGS</t>
  </si>
  <si>
    <t>723105 Ritošā sastāva ATSLĒDZNIEKS</t>
  </si>
  <si>
    <t>723104 AutoATSLĒDZNIEKS</t>
  </si>
  <si>
    <t>723103 Transportlīdzekļu dzinēju REGULĒTĀJS</t>
  </si>
  <si>
    <t>723102 AutoMEHĀNIĶIS</t>
  </si>
  <si>
    <t>723101 Transporta MEHĀNIĶIS</t>
  </si>
  <si>
    <t>7231 Mehānisko transportlīdzekļu mehāniķi un remontatslēdznieki</t>
  </si>
  <si>
    <t>723 Mašīnu mehāniķi un remontatslēdznieki</t>
  </si>
  <si>
    <t>722403 SLĪPĒTĀJS</t>
  </si>
  <si>
    <t>722402 Instrumentu ASINĀTĀJS</t>
  </si>
  <si>
    <t>722401 PULĒTĀJS</t>
  </si>
  <si>
    <t>7224 Metāla pulētāji, slīpētāji un instrumentu asinātāji</t>
  </si>
  <si>
    <t>722334 Datorizētās ciparu vadības (CNC) metālapstrādes darbgaldu OPERATORS</t>
  </si>
  <si>
    <t>722333 Ražošanas BRIGADIERIS</t>
  </si>
  <si>
    <t>722328 ELEKTROEROZISTS</t>
  </si>
  <si>
    <t>722324 Metālapstrādes darbgaldu OPERATORS</t>
  </si>
  <si>
    <t>722323 Metāla zāģēšanas OPERATORS</t>
  </si>
  <si>
    <t>722322 Ciparu vadības virpošanas OPERATORS</t>
  </si>
  <si>
    <t>722321 Štancēšanas OPERATORS</t>
  </si>
  <si>
    <t>722320 Metāla liekšanas iekārtas OPERATORS</t>
  </si>
  <si>
    <t>722317 Metāla griešanas OPERATORS</t>
  </si>
  <si>
    <t>722315 Ciparu vadības frēzēšanas OPERATORS</t>
  </si>
  <si>
    <t>722313 Metālapstrādes tehnoloģisko līniju OPERATORS</t>
  </si>
  <si>
    <t>722308 Datorizētās ciparu vadības (CNC) metālapstrādes darbgaldu IESTATĪTĀJS</t>
  </si>
  <si>
    <t>722307 MetālAPSTRĀDĀTĀJS</t>
  </si>
  <si>
    <t>722306 Darbgaldu IESTATĪTĀJS</t>
  </si>
  <si>
    <t>722304 ĒVELĒTĀJS</t>
  </si>
  <si>
    <t>722303 VIRPOTĀJS</t>
  </si>
  <si>
    <t>722302 URBĒJS</t>
  </si>
  <si>
    <t>722301 FRĒZĒTĀJS</t>
  </si>
  <si>
    <t>7223 Metālapstrādes un citu darbgaldu strādnieki un operatori</t>
  </si>
  <si>
    <t>722203 Instrumentu ATSLĒDZNIEKS</t>
  </si>
  <si>
    <t>722202 Slēdzeņu ATSLĒDZNIEKS</t>
  </si>
  <si>
    <t>722201 ATSLĒDZNIEKS</t>
  </si>
  <si>
    <t>7222 Instrumentatslēdznieki un tiem radniecīgu profesiju strādnieki</t>
  </si>
  <si>
    <t>722103 Metāla PRESĒTĀJS</t>
  </si>
  <si>
    <t>722102 Metāla ŠTANCĒTĀJS</t>
  </si>
  <si>
    <t>722101 KALĒJS</t>
  </si>
  <si>
    <t>7221 Kalēji un presētāji</t>
  </si>
  <si>
    <t>722 Kalēji, instrumentu izgatavotāji un tiem radniecīgu profesiju strādnieki</t>
  </si>
  <si>
    <t>721501 TAKELĒTĀJS</t>
  </si>
  <si>
    <t>7215 Takelētāji</t>
  </si>
  <si>
    <t>721407 Kuģu cauruļu ATSLĒDZNIEKS</t>
  </si>
  <si>
    <t>721402 Kuģubūves ATSLĒDZNIEKS</t>
  </si>
  <si>
    <t>721401 Metāla konstrukciju ATSLĒDZNIEKS</t>
  </si>
  <si>
    <t>7214 Metāla konstrukciju sagatavotāji un montētāji</t>
  </si>
  <si>
    <t>721306 Automobiļu SKĀRDNIEKS</t>
  </si>
  <si>
    <t>721305 Transportlīdzekļu SKĀRDNIEKS</t>
  </si>
  <si>
    <t>721303 Jumtu SKĀRDNIEKS</t>
  </si>
  <si>
    <t>721302 SKĀRDNIEKS</t>
  </si>
  <si>
    <t>7213 Valcētāji un skārdnieki</t>
  </si>
  <si>
    <t>721214 Gāzes plazmas GRIEZĒJS</t>
  </si>
  <si>
    <t>721213 Dzelzceļa METINĀTĀJS</t>
  </si>
  <si>
    <t>721212 Metālmateriālu METINĀTĀJS</t>
  </si>
  <si>
    <t>721211 Plastmasas METINĀTĀJS</t>
  </si>
  <si>
    <t>721210 TermoGRIEZĒJS</t>
  </si>
  <si>
    <t>721208 LokMETINĀTĀJS metināšanā ar automātiskām iekārtām</t>
  </si>
  <si>
    <t>721207 LokMETINĀTĀJS metināšanā ar volframa elektrodu inertās gāzes vidē (TIG)</t>
  </si>
  <si>
    <t>721206 LokMETINĀTĀJS metināšanā ar mehanizēto iekārtu inertās gāzes vidē (MIG)</t>
  </si>
  <si>
    <t>721205 LokMETINĀTĀJS metināšanā ar mehanizēto iekārtu aktīvās gāzes vidē (MAG)</t>
  </si>
  <si>
    <t>721204 Rokas lokMETINĀTĀJS (MMA)</t>
  </si>
  <si>
    <t>721203 KontaktMETINĀTĀJS</t>
  </si>
  <si>
    <t>721202 LODĒTĀJS</t>
  </si>
  <si>
    <t>721201 GāzMETINĀTĀJS (OAW)</t>
  </si>
  <si>
    <t>7212 Metinātāji un griezēji</t>
  </si>
  <si>
    <t>721103 Metāllējumu VEIDOTĀJS</t>
  </si>
  <si>
    <t>721101 Veidņu IZGATAVOTĀJS</t>
  </si>
  <si>
    <t>7211 Metālliešanas veidņu izgatavotāji</t>
  </si>
  <si>
    <t>721 Valcētāji, skārdnieki un metāla konstrukciju montētāji, metāllējēji, metinātāji un tiem radniecīgu profesiju strādnieki</t>
  </si>
  <si>
    <t>72 METĀLAPSTRĀDES, MAŠĪNBŪVES UN TĀM RADNIECĪGU JOMU STRĀDNIEKI</t>
  </si>
  <si>
    <t>713303 SKURSTEŅSLAUĶIS</t>
  </si>
  <si>
    <t>713302 Konstrukciju TĪRĪTĀJS</t>
  </si>
  <si>
    <t>713301 Būvju TĪRĪTĀJS</t>
  </si>
  <si>
    <t>7133 Būvju konstrukciju tīrītāji</t>
  </si>
  <si>
    <t>713203 TONĒTĀJS</t>
  </si>
  <si>
    <t>713202 LAKOTĀJS</t>
  </si>
  <si>
    <t>713201 Transportlīdzekļu KRĀSOTĀJS</t>
  </si>
  <si>
    <t>7132 Apsmidzinātāji un lakotāji</t>
  </si>
  <si>
    <t>713101 KRĀSOTĀJS</t>
  </si>
  <si>
    <t>7131 Krāsotāji un tiem radniecīgu profesiju strādnieki</t>
  </si>
  <si>
    <t>713 Krāsotāji, būvju konstrukciju tīrītāji un tiem radniecīgu profesiju strādnieki</t>
  </si>
  <si>
    <t>712704 Vēdināšanas sistēmu MONTĒTĀJS</t>
  </si>
  <si>
    <t>712702 Saldējamo iekārtu MEHĀNIĶIS</t>
  </si>
  <si>
    <t>712701 Kondicionēšanas un aukstumiekārtu sistēmu MONTĒTĀJS</t>
  </si>
  <si>
    <t>7127 Gaisa kondicionēšanas un atdzesēšanas iekārtu mehāniķi</t>
  </si>
  <si>
    <t>712606 Inženierkomunikāciju MONTĒTĀJS</t>
  </si>
  <si>
    <t>712605 Ūdensapgādes un kanalizācijas sistēmu MONTĒTĀJS</t>
  </si>
  <si>
    <t>712604 Apkures sistēmu MONTĒTĀJS</t>
  </si>
  <si>
    <t>712602 Sanitārtehnisko iekārtu MONTĒTĀJS</t>
  </si>
  <si>
    <t>712601 SANTEHNIĶIS</t>
  </si>
  <si>
    <t>7126 Sanitārtehniķi</t>
  </si>
  <si>
    <t>712501 STIKLINIEKS</t>
  </si>
  <si>
    <t>7125 Stiklinieki</t>
  </si>
  <si>
    <t>712404 IZOLĒTĀJS</t>
  </si>
  <si>
    <t>712403 Ēku SILTINĀTĀJS</t>
  </si>
  <si>
    <t>7124 Izolācijas darbu veicēji</t>
  </si>
  <si>
    <t>712302 Apdares darbu STRĀDNIEKS</t>
  </si>
  <si>
    <t>712301 APMETĒJS</t>
  </si>
  <si>
    <t>7123 Apmetēji</t>
  </si>
  <si>
    <t>712204 Parketa KLĀJĒJS</t>
  </si>
  <si>
    <t>712202 FLĪZĒTĀJS</t>
  </si>
  <si>
    <t>712201 Grīdas KLĀJĒJS</t>
  </si>
  <si>
    <t>7122 Grīdu seguma klājēji un flīzētāji</t>
  </si>
  <si>
    <t>712101 JUMIĶIS</t>
  </si>
  <si>
    <t>7121 Jumiķi</t>
  </si>
  <si>
    <t>712 Apdares būvdarbu strādnieki un tiem radniecīgu profesiju strādnieki</t>
  </si>
  <si>
    <t>711908 Mākslīgo būvju STRĀDNIEKS</t>
  </si>
  <si>
    <t>711907 Mākslīgo būvju būvSTRĀDNIEKS</t>
  </si>
  <si>
    <t>711905 Industriālais ALPĪNISTS</t>
  </si>
  <si>
    <t>711904 Inženiertehnisko būvju BRIGADIERIS</t>
  </si>
  <si>
    <t>711902 Sastatņu MONTĒTĀJS</t>
  </si>
  <si>
    <t>7119 Citur neklasificēti būvnieki un tiem radniecīgu profesiju strādnieki</t>
  </si>
  <si>
    <t>711506 Skatuves MEISTARS</t>
  </si>
  <si>
    <t>711505 Skatuves MONTĒTĀJS</t>
  </si>
  <si>
    <t>711504 BūvGALDNIEKS</t>
  </si>
  <si>
    <t>711503 Koka ēku CELTNIEKS</t>
  </si>
  <si>
    <t>711502 Guļbūves ēku CELTNIEKS</t>
  </si>
  <si>
    <t>711501 NAMDARIS</t>
  </si>
  <si>
    <t>7115 Namdari un būvgaldnieki</t>
  </si>
  <si>
    <t>711402 STIEGROTĀJS</t>
  </si>
  <si>
    <t>711401 BETONĒTĀJS</t>
  </si>
  <si>
    <t>7114 Betonētāji un tiem radniecīgu profesiju strādnieki</t>
  </si>
  <si>
    <t>711301 AKMEŅKALIS</t>
  </si>
  <si>
    <t>7113 Akmeņu mūrnieki un akmeņkaļi</t>
  </si>
  <si>
    <t>711203 MŪRNIEKS</t>
  </si>
  <si>
    <t>711201 BRUĢĒTĀJS</t>
  </si>
  <si>
    <t>7112 Mūrnieki un tiem radniecīgu profesiju strādnieki</t>
  </si>
  <si>
    <t>711104 Sausās būves MONTĒTĀJS</t>
  </si>
  <si>
    <t>711103 Būvkonstrukciju MONTĒTĀJS</t>
  </si>
  <si>
    <t>711102 BŪVNIEKS</t>
  </si>
  <si>
    <t>711101 Ēku CELTNIEKS</t>
  </si>
  <si>
    <t>7111 Ēku būvnieki</t>
  </si>
  <si>
    <t>711 Būvnieki un tiem radniecīgu profesiju strādnieki</t>
  </si>
  <si>
    <t>71 BŪVNIEKI UN TIEM RADNIECĪGU PROFESIJU STRĀDNIEKI (IZŅEMOT ELEKTRIĶUS)</t>
  </si>
  <si>
    <t>7 Kvalificēti strādnieki un amatnieki</t>
  </si>
  <si>
    <t>633001 ZEMNIEKS</t>
  </si>
  <si>
    <t>6330 Personiskam patēriņam paredzētu jauktu lauksaimniecības kultūru audzētāji un lopkopji</t>
  </si>
  <si>
    <t>633 Personiskam patēriņam paredzētu jauktu lauksaimniecības kultūru audzētāji un lopkopji</t>
  </si>
  <si>
    <t>63 PERSONISKĀ PATĒRIŅA LAUKSAIMNIEKI, ZVEJNIEKI, MEDNIEKI UN VĀCĒJI</t>
  </si>
  <si>
    <t>622304 TRAĻMEISTARS</t>
  </si>
  <si>
    <t>622302 Jūras, tāljūras ZVEJNIEKS</t>
  </si>
  <si>
    <t>6223 Jūras, tāljūras zvejnieki</t>
  </si>
  <si>
    <t>622202 Iekšējo ūdeņu un piekrastes ZVEJNIEKS</t>
  </si>
  <si>
    <t>6222 Iekšējo ūdeņu un piekrastes zvejnieki</t>
  </si>
  <si>
    <t>622104 Zivju /inkubatora STRĀDNIEKS</t>
  </si>
  <si>
    <t>622102 Akvakultūras ZIVKOPIS</t>
  </si>
  <si>
    <t>622101 Zivsaimniecības ZIVKOPIS</t>
  </si>
  <si>
    <t>6221 Akvakultūras darbinieki</t>
  </si>
  <si>
    <t>622 Zivsaimniecības darbinieki un mednieki</t>
  </si>
  <si>
    <t>621023 Kokmateriālu UZMĒRĪTĀJS</t>
  </si>
  <si>
    <t>621020 Motorzāģa OPERATORS</t>
  </si>
  <si>
    <t>621019 Automatizēto meža transportlīdzekļu OPERATORS</t>
  </si>
  <si>
    <t>621018 Treilēšanas un iekraušanas iekārtu MAŠĪNISTS</t>
  </si>
  <si>
    <t>621016 Pašgājēja transporta līdzekļu VADĪTĀJS</t>
  </si>
  <si>
    <t>621014 Koksnes ŠĶIROTĀJS</t>
  </si>
  <si>
    <t>621013 Koku KRĀVĒJS</t>
  </si>
  <si>
    <t>621012 Kokmateriālu MARĶĒTĀJS</t>
  </si>
  <si>
    <t>621008 Malkas SKALDĪTĀJS</t>
  </si>
  <si>
    <t>621005 MEŽSTRĀDNIEKS</t>
  </si>
  <si>
    <t>621004 MEŽCIRTĒJS</t>
  </si>
  <si>
    <t>621003 Koku VEDĒJS</t>
  </si>
  <si>
    <t>6210 Mežkopji un tiem radniecīgu profesiju darbinieki</t>
  </si>
  <si>
    <t>621 Mežkopji un tiem radniecīgu profesiju darbinieki</t>
  </si>
  <si>
    <t>62 KVALIFICĒTI TIRGUS MEŽSAIMNIECĪBAS, ZIVSAIMNIECĪBAS UN MEDĪBU SAIMNIECĪBAS DARBINIEKI</t>
  </si>
  <si>
    <t>6130 Jauktu lauksaimniecības kultūru audzētāji un lopkopji</t>
  </si>
  <si>
    <t>613 Jauktu lauksaimniecības kultūru audzētāji un lopkopji</t>
  </si>
  <si>
    <t>612905 Dzīvnieku KĀVĒJS</t>
  </si>
  <si>
    <t>612904 Savvaļas /kažokādu dzīvnieku audzēšanas laukSAIMNIEKS</t>
  </si>
  <si>
    <t>612903 Savvaļas /kažokādu dzīvnieku KOPĒJS</t>
  </si>
  <si>
    <t>6129 Citur neklasificēti lopkopji</t>
  </si>
  <si>
    <t>612301 BIŠKOPIS</t>
  </si>
  <si>
    <t>6123 Biškopji un zīdtārpiņu audzētāji</t>
  </si>
  <si>
    <t>612204 PUTNKOPIS</t>
  </si>
  <si>
    <t>612203 Inkubatora OPERATORS</t>
  </si>
  <si>
    <t>612202 Mājputnu audzēšanas laukSTRĀDNIEKS</t>
  </si>
  <si>
    <t>6122 Mājputnu audzētāji</t>
  </si>
  <si>
    <t>612118 ZIRGKOPIS</t>
  </si>
  <si>
    <t>612117 Jaunlopu KOPĒJS</t>
  </si>
  <si>
    <t>612109 CŪKKOPIS</t>
  </si>
  <si>
    <t>612108 Liellopu LOPKOPIS</t>
  </si>
  <si>
    <t>612107 Mehanizētās slaukšanas OPERATORS</t>
  </si>
  <si>
    <t>612106 Gaļas un ādu APSTRĀDĀTĀJS</t>
  </si>
  <si>
    <t>612103 Liellopu audzēšanas laukSAIMNIEKS</t>
  </si>
  <si>
    <t>612101 LOPKOPIS</t>
  </si>
  <si>
    <t>6121 Piena lopu un citu mājdzīvnieku audzētāji</t>
  </si>
  <si>
    <t>612 Lopkopji un tiem radniecīgu profesiju darbinieki</t>
  </si>
  <si>
    <t>611402 LaukSTRĀDNIEKS</t>
  </si>
  <si>
    <t>611401 LaukSAIMNIEKS</t>
  </si>
  <si>
    <t>6114 Jauktu lauksaimniecības kultūru audzētāji</t>
  </si>
  <si>
    <t>611311 KOKKOPIS (arborists)</t>
  </si>
  <si>
    <t>611310 DaiļDĀRZNIEKS</t>
  </si>
  <si>
    <t>611309 Apstādījumu KOPĒJS</t>
  </si>
  <si>
    <t>611308 DĀRZKOPIS (stādu audzētājs)</t>
  </si>
  <si>
    <t>611306 Puķu AUDZĒTĀJS</t>
  </si>
  <si>
    <t>611304 Siltumnīcas DĀRZNIEKS</t>
  </si>
  <si>
    <t>611303 Parka DĀRZNIEKS</t>
  </si>
  <si>
    <t>611302 Dārzniecības LAUKKOPIS</t>
  </si>
  <si>
    <t>611301 DĀRZNIEKS</t>
  </si>
  <si>
    <t>6113 Dārznieki, dārza kultūru un stādu audzētāji</t>
  </si>
  <si>
    <t>6112 Koku un krūmu audzētāji</t>
  </si>
  <si>
    <t>611108 Dārzeņu audzēšanas laukSTRĀDNIEKS</t>
  </si>
  <si>
    <t>611106 Graudaugu audzēšanas laukSTRĀDNIEKS</t>
  </si>
  <si>
    <t>611103 Dārzeņu audzēšanas laukSAIMNIEKS</t>
  </si>
  <si>
    <t>611101 Graudaugu audzēšanas laukSAIMNIEKS</t>
  </si>
  <si>
    <t>6111 Labības un sakņaugu audzētāji</t>
  </si>
  <si>
    <t>611 Kultūraugu audzētāji</t>
  </si>
  <si>
    <t>61 KVALIFICĒTI TIRGUS LAUKSAIMNIECĪBAS DARBINIEKI</t>
  </si>
  <si>
    <t>6 Kvalificēti lauksaimniecības, mežsaimniecības un zivsaimniecības darbinieki</t>
  </si>
  <si>
    <t>541919 DETEKTĪVS</t>
  </si>
  <si>
    <t>541916 Drošības INSPEKTORS</t>
  </si>
  <si>
    <t>541915 Drošības galvenais INSPEKTORS</t>
  </si>
  <si>
    <t>541914 Režīma UZRAUGS</t>
  </si>
  <si>
    <t>541913 Caurlaižu INSPEKTORS</t>
  </si>
  <si>
    <t>541912 Eksponātu UZRAUGS</t>
  </si>
  <si>
    <t>541911 DEŽURANTS</t>
  </si>
  <si>
    <t>541909 MEŽSARGS</t>
  </si>
  <si>
    <t>541905 Drošības dienesta SPECIĀLISTS</t>
  </si>
  <si>
    <t>541904 Drošības dienesta VADĪTĀJA VIETNIEKS</t>
  </si>
  <si>
    <t>541903 Drošības dienesta VADĪTĀJS</t>
  </si>
  <si>
    <t>541902 Lidostas aviodrošības dienesta DARBINIEKS</t>
  </si>
  <si>
    <t>541901 Drošības SPECIĀLISTS</t>
  </si>
  <si>
    <t>5419 Citur neklasificēti apsardzes pakalpojumu jomas darbinieki</t>
  </si>
  <si>
    <t>541423 INKASENTS</t>
  </si>
  <si>
    <t>541421 DISPEČERS (iekšlietu jomā)</t>
  </si>
  <si>
    <t>541420 Videonovērošanas iekārtu OPERATORS</t>
  </si>
  <si>
    <t>541419 Mobilās grupas APSARGS</t>
  </si>
  <si>
    <t>541411 Apsardzes dienesta KONTORLIERIS</t>
  </si>
  <si>
    <t>541410 Apsardzes DEŽURANTS</t>
  </si>
  <si>
    <t>541409 Apsardzes DISPEČERS</t>
  </si>
  <si>
    <t>541408 Apsardzes INSPEKTORS</t>
  </si>
  <si>
    <t>541407 Apsardzes galvenais INSPEKTORS</t>
  </si>
  <si>
    <t>541406 Centrālās apsardzes pults DEŽURANTS</t>
  </si>
  <si>
    <t>541405 Apsardzes DARBINIEKS</t>
  </si>
  <si>
    <t>541404 APSARGS</t>
  </si>
  <si>
    <t>541403 Apsardzes ORGANIZATORS</t>
  </si>
  <si>
    <t>541401 Apsardzes dienesta VADĪTĀJS</t>
  </si>
  <si>
    <t>5414 Apsargi</t>
  </si>
  <si>
    <t>541201 Sabiedriskās kārtības SARGS</t>
  </si>
  <si>
    <t>5412 Policisti</t>
  </si>
  <si>
    <t>541112 Ugunsdzēsības un glābšanas dienesta UGUNSDZĒSĒJS GLĀBĒJS (autovadītājs)</t>
  </si>
  <si>
    <t>541104 UGUNSDZĒSĒJS GLĀBĒJS</t>
  </si>
  <si>
    <t>541103 GLĀBĒJS</t>
  </si>
  <si>
    <t>541101 UGUNSDZĒSĒJS</t>
  </si>
  <si>
    <t>5411 Ugunsdzēsēji un glābēji</t>
  </si>
  <si>
    <t>541 Apsardzes pakalpojumu jomas darbinieki</t>
  </si>
  <si>
    <t>54 APSARDZES PAKALPOJUMU JOMAS DARBINIEKI</t>
  </si>
  <si>
    <t>532901 FARMACEITA PALĪGS</t>
  </si>
  <si>
    <t>5329 Citur neklasificēti individuālās aprūpes darbinieki</t>
  </si>
  <si>
    <t>532202 APRŪPĒTĀJS</t>
  </si>
  <si>
    <t>5322 Individuālās mājaprūpes darbinieki</t>
  </si>
  <si>
    <t>532103 MĀSAS PALĪGS</t>
  </si>
  <si>
    <t>532102 Neatliekamās palīdzības SANITĀRS</t>
  </si>
  <si>
    <t>532101 SANITĀRS</t>
  </si>
  <si>
    <t>5321 Sanitāri</t>
  </si>
  <si>
    <t>532 Individuālās aprūpes darbinieki</t>
  </si>
  <si>
    <t>531201 SKOLOTĀJA PALĪGS</t>
  </si>
  <si>
    <t>5312 Skolotāju palīgi</t>
  </si>
  <si>
    <t>531106 Sociālais AUDZINĀTĀJS</t>
  </si>
  <si>
    <t>531105 Bērnu APRŪPĒTĀJS (diennakts)</t>
  </si>
  <si>
    <t>531104 Bērnu aprūpes un audzināšanas iestādes AUDZINĀTĀJS</t>
  </si>
  <si>
    <t>531103 Skolēnu PAVADONIS</t>
  </si>
  <si>
    <t>531101 AUKLIS</t>
  </si>
  <si>
    <t>5311 Bērnu aprūpes darbinieki</t>
  </si>
  <si>
    <t>531 Bērnu pieskatītāji un skolotāju palīgi</t>
  </si>
  <si>
    <t>53 INDIVIDUĀLĀS APRŪPES DARBINIEKI</t>
  </si>
  <si>
    <t>524601 Ēdināšanas uzņēmuma KASIERIS-PĀRDEVĒJS</t>
  </si>
  <si>
    <t>5246 Ēdināšanas uzņēmuma kasieri-pārdevēji</t>
  </si>
  <si>
    <t>524502 Degvielas uzpildes stacijas OPERATORS</t>
  </si>
  <si>
    <t>524501 Degvielas uzpildes stacijas PĀRDEVĒJS</t>
  </si>
  <si>
    <t>5245 Pārdevēji degvielas uzpildes stacijā</t>
  </si>
  <si>
    <t>524401 Pasūtījumu pieņemšanas OPERATORS</t>
  </si>
  <si>
    <t>5244 Pārdevēji pa elektroniskiem saziņas līdzekļiem</t>
  </si>
  <si>
    <t>524301 KOMIVOJAŽIERIS</t>
  </si>
  <si>
    <t>5243 Komivojažieri</t>
  </si>
  <si>
    <t>524201 Preču DEMONSTRĒTĀJS</t>
  </si>
  <si>
    <t>5242 Preču demonstrētāji</t>
  </si>
  <si>
    <t>524 Citi tirdzniecības darbinieki</t>
  </si>
  <si>
    <t>523003 Veikala KASIERIS</t>
  </si>
  <si>
    <t>523002 Biļešu PĀRDEVĒJS</t>
  </si>
  <si>
    <t>523001 Biļešu kases KASIERIS</t>
  </si>
  <si>
    <t>5230 Kasieri un biļešu pārdevēji</t>
  </si>
  <si>
    <t>523 Kasieri un biļešu pārdevēji</t>
  </si>
  <si>
    <t>522305 PĀRDEVĒJA PALĪGS</t>
  </si>
  <si>
    <t>522304 Mazumtirdzniecības AĢENTS</t>
  </si>
  <si>
    <t>522303 PĀRDEVĒJS KONSULTANTS</t>
  </si>
  <si>
    <t>522302 Vairumtirdzniecības veikala PĀRDEVĒJS</t>
  </si>
  <si>
    <t>522301 Mazumtirdzniecības veikala PĀRDEVĒJS</t>
  </si>
  <si>
    <t>5223 Veikalu pārdevēji un pārdevēju palīgi</t>
  </si>
  <si>
    <t>522203 Mazumtirdzniecības veikala VADĪTĀJA VIETNIEKS</t>
  </si>
  <si>
    <t>522202 Mazumtirdzniecības veikala VADĪTĀJS</t>
  </si>
  <si>
    <t>522201 Vecākais PĀRDEVĒJS</t>
  </si>
  <si>
    <t>5222 Vecākie pārdevēji</t>
  </si>
  <si>
    <t>522 Veikalu pārdevēji</t>
  </si>
  <si>
    <t>521201 Preču /ielas PĀRDEVĒJS</t>
  </si>
  <si>
    <t>5212 Ielu tirgotāji</t>
  </si>
  <si>
    <t>521102 Tirgus PĀRDEVĒJS</t>
  </si>
  <si>
    <t>521101 Kioska PĀRDEVĒJS</t>
  </si>
  <si>
    <t>5211 Tirgus pārdevēji</t>
  </si>
  <si>
    <t>521 Ielu un tirgus pārdevēji</t>
  </si>
  <si>
    <t>52 TIRDZNIECĪBAS DARBINIEKI</t>
  </si>
  <si>
    <t>5169 Citur neklasificēti individuālo pakalpojumu jomas darbinieki</t>
  </si>
  <si>
    <t>516501 Autovadīšanas INSTRUKTORS</t>
  </si>
  <si>
    <t>5165 Braukšanas apmācības instruktori</t>
  </si>
  <si>
    <t>516408 Suņu un kaķu KOPĒJS</t>
  </si>
  <si>
    <t>516403 Zooloģiskā dārza UZRAUGS</t>
  </si>
  <si>
    <t>5164 Mājdzīvnieku kopēji un dzīvnieku aprūpes darbinieki</t>
  </si>
  <si>
    <t>516304 Apbedīšanas pakalpojumu SPECIĀLISTS</t>
  </si>
  <si>
    <t>516303 KAPRACIS</t>
  </si>
  <si>
    <t>5163 Apbedīšanas pakalpojumu darbinieki</t>
  </si>
  <si>
    <t>516202 ASISTENTS personām ar invaliditāti</t>
  </si>
  <si>
    <t>5162 Pavadoņi un sulaiņi</t>
  </si>
  <si>
    <t>516 Citi individuālo pakalpojumu jomas darbinieki</t>
  </si>
  <si>
    <t>515304 Uzkopšanas darbu MEISTARS</t>
  </si>
  <si>
    <t>515303 Namu APSAIMNIEKOTĀJS</t>
  </si>
  <si>
    <t>515302 Ēku un apsaimniekojamās teritorijas PĀRZINIS</t>
  </si>
  <si>
    <t>515301 Namu PĀRZINIS</t>
  </si>
  <si>
    <t>5153 Namu apsaimniekotāji</t>
  </si>
  <si>
    <t>515123 Viesnīcas stāva PĀRZINIS</t>
  </si>
  <si>
    <t>515121 Kapsētas PĀRZIŅA PALĪGS</t>
  </si>
  <si>
    <t>515120 Kapsētas PĀRZINIS</t>
  </si>
  <si>
    <t>515119 Uzkopšanas darba VADĪTĀJS</t>
  </si>
  <si>
    <t>515111 Saimniecības PĀRZINIS</t>
  </si>
  <si>
    <t>515110 Mājas PĀRVALDNIEKS</t>
  </si>
  <si>
    <t>515109 Veļas mazgātavas VADĪTĀJS</t>
  </si>
  <si>
    <t>515108 Tiesas ADMINISTRATORS</t>
  </si>
  <si>
    <t>515107 Atpūtas bāzes PĀRZINIS</t>
  </si>
  <si>
    <t>515106 Sporta zāles PĀRZINIS</t>
  </si>
  <si>
    <t>515105 Virtuves VADĪTĀJS</t>
  </si>
  <si>
    <t>515103 Saimniecības VADĪTĀJS</t>
  </si>
  <si>
    <t>515101 ADMINISTRATORS</t>
  </si>
  <si>
    <t>5151 Uzkopšanas un saimniecības daļas vadītāji birojos, viesnīcās un citās iestādēs</t>
  </si>
  <si>
    <t>515 Namu pārziņi un saimniecības vadītāji</t>
  </si>
  <si>
    <t>514217 SPA SPECIĀLISTS</t>
  </si>
  <si>
    <t>514216 Solārija DARBINIEKS</t>
  </si>
  <si>
    <t>514213 PIRTNIEKS</t>
  </si>
  <si>
    <t>514208 MANIKĪRS</t>
  </si>
  <si>
    <t>514207 Manikīra un pedikīra SPECIĀLISTS</t>
  </si>
  <si>
    <t>514206 ESTĒTISTS</t>
  </si>
  <si>
    <t>514205 VIZĀŽISTS</t>
  </si>
  <si>
    <t>514203 ĢĒRBĒJS</t>
  </si>
  <si>
    <t>514202 Vizuālā tēla STILISTS</t>
  </si>
  <si>
    <t>514201 STILISTS</t>
  </si>
  <si>
    <t>5142 Skaistumkopšanas un tai radniecīgu profesiju darbinieki</t>
  </si>
  <si>
    <t>514105 Kungu FRIZIERIS</t>
  </si>
  <si>
    <t>514104 Dāmu FRIZIERIS</t>
  </si>
  <si>
    <t>514101 FRIZIERIS</t>
  </si>
  <si>
    <t>5141 Frizieri</t>
  </si>
  <si>
    <t>514 Frizieri, skaistumkopšanas darbinieki un tiem radniecīgu profesiju darbinieki</t>
  </si>
  <si>
    <t>513204 Kafijas dzērienu BĀRMENIS</t>
  </si>
  <si>
    <t>513202 BĀRMENIS</t>
  </si>
  <si>
    <t>513201 Vecākais BĀRMENIS</t>
  </si>
  <si>
    <t>5132 Bārmeņi</t>
  </si>
  <si>
    <t>513103 Bufetes KALPOTĀJS</t>
  </si>
  <si>
    <t>513102 Bistro pakalpojumu DARBINIEKS</t>
  </si>
  <si>
    <t>513101 VIESMĪLIS</t>
  </si>
  <si>
    <t>5131 Viesmīļi</t>
  </si>
  <si>
    <t>513 Viesmīļi un bārmeņi</t>
  </si>
  <si>
    <t>512003 Kuģa PAVĀRS</t>
  </si>
  <si>
    <t>512002 PAVĀRS</t>
  </si>
  <si>
    <t>512001 Vecākais PAVĀRS</t>
  </si>
  <si>
    <t>5120 Pavāri</t>
  </si>
  <si>
    <t>512 Pavāri</t>
  </si>
  <si>
    <t>511303 Tūrisma GIDS</t>
  </si>
  <si>
    <t>511302 Ekskursiju GIDS</t>
  </si>
  <si>
    <t>511301 Tūristu grupas VADĪTĀJS</t>
  </si>
  <si>
    <t>5113 Ceļojumu gidi</t>
  </si>
  <si>
    <t>511205 Pasažieru vilciena KONDUKTORS (kontrolieris)</t>
  </si>
  <si>
    <t>511203 Tramvaja KONDUKTORS</t>
  </si>
  <si>
    <t>511201 Autobusa KONDUKTORS</t>
  </si>
  <si>
    <t>5112 Transporta konduktori</t>
  </si>
  <si>
    <t>511107 Vagonu PAVADONIS</t>
  </si>
  <si>
    <t>511106 Gaisa kuģa STJUARTS</t>
  </si>
  <si>
    <t>511105 Kuģa STJUARTS</t>
  </si>
  <si>
    <t>511103 Vilciena PAVADONIS</t>
  </si>
  <si>
    <t>511102 Ielidošanas servisa AĢENTS</t>
  </si>
  <si>
    <t>511101 Lidostas pasažieru apkalpošanas AĢENTS</t>
  </si>
  <si>
    <t>5111 Ceļojumu pavadoņi un stjuarti</t>
  </si>
  <si>
    <t>511 Ceļojumu pavadoņi, konduktori un gidi</t>
  </si>
  <si>
    <t>51 INDIVIDUĀLO PAKALPOJUMU JOMAS DARBINIEKI</t>
  </si>
  <si>
    <t>5 Pakalpojumu un tirdzniecības darbinieki</t>
  </si>
  <si>
    <t>441902 UZSKAITVEDIS</t>
  </si>
  <si>
    <t>441901 TABEĻVEDIS</t>
  </si>
  <si>
    <t>4419 Citur neklasificēti kalpotāji</t>
  </si>
  <si>
    <t>441601 Personāla uzskaites DARBINIEKS</t>
  </si>
  <si>
    <t>4416 Personāla uzskaites darbinieki</t>
  </si>
  <si>
    <t>441502 KOPĒTĀJS</t>
  </si>
  <si>
    <t>441501 ARHIVĀRS</t>
  </si>
  <si>
    <t>4415 Arhivēšanas un kopēšanas darbu darbinieki</t>
  </si>
  <si>
    <t>441304 Dokumentu ŠĶIROTĀJS</t>
  </si>
  <si>
    <t>441302 Informācijas KOREKTORS</t>
  </si>
  <si>
    <t>441301 Informācijas KODĒTĀJS</t>
  </si>
  <si>
    <t>4413 Informācijas kodētāji, korektori un tiem radniecīgu profesiju darbinieki</t>
  </si>
  <si>
    <t>441205 Pasta ŠĶIROTĀJS</t>
  </si>
  <si>
    <t>441203 PASTNIEKS</t>
  </si>
  <si>
    <t>441202 Pasta KURJERS</t>
  </si>
  <si>
    <t>4412 Pasta piegādes un šķirošanas darbinieki</t>
  </si>
  <si>
    <t>441101 REĢISTRĒTĀJS</t>
  </si>
  <si>
    <t>4411 Bibliotēku darbinieki</t>
  </si>
  <si>
    <t>441 Citi kalpotāji</t>
  </si>
  <si>
    <t>44 CITI KALPOTĀJI</t>
  </si>
  <si>
    <t>432330 Kuģu AĢENTS</t>
  </si>
  <si>
    <t>432329 TĀLMANIS</t>
  </si>
  <si>
    <t>432328 Kravas pārkraušanas darbu ORGANIZATORS ostā</t>
  </si>
  <si>
    <t>432327 Videonovērošanas OPERATORS</t>
  </si>
  <si>
    <t>432326 Transporta PĀRRAUGS</t>
  </si>
  <si>
    <t>432321 Dzelzceļa OPERATORS</t>
  </si>
  <si>
    <t>432317 Transporta grafika ANALĪTIĶIS</t>
  </si>
  <si>
    <t>432316 Dzelzceļa depo DEŽURANTS</t>
  </si>
  <si>
    <t>432315 Dzelzceļa DISPEČERS</t>
  </si>
  <si>
    <t>432314 Līnijas dzelzceļa stacijas PRIEKŠNIEKS</t>
  </si>
  <si>
    <t>432313 Transportlīdzekļu REĢISTRĒTĀJS</t>
  </si>
  <si>
    <t>432312 Stacijas DEŽURANTS</t>
  </si>
  <si>
    <t>432311 Ātrummērīšanas lenšu NOLASĪTĀJS</t>
  </si>
  <si>
    <t>432310 Kravas PIEŅĒMĒJS NOSŪTĪTĀJS</t>
  </si>
  <si>
    <t>432309 Transportlīdzekļu PIEŅĒMĒJS</t>
  </si>
  <si>
    <t>432307 Maršruta PĀRRAUGS</t>
  </si>
  <si>
    <t>432306 Dzelzceļa pārvadājumu un kustības ORGANIZATORS</t>
  </si>
  <si>
    <t>432305 Transporta biroja PĀRVALDNIEKS</t>
  </si>
  <si>
    <t>432304 Transporta KONTROLIERIS</t>
  </si>
  <si>
    <t>432303 Transporta INSPEKTORS</t>
  </si>
  <si>
    <t>432301 Transporta DISPEČERS</t>
  </si>
  <si>
    <t>4323 Transporta uzskaites darbinieki</t>
  </si>
  <si>
    <t>432208 Degvielas UZSKAITVEDIS</t>
  </si>
  <si>
    <t>432207 Vecākais saimniecības PĀRZINIS</t>
  </si>
  <si>
    <t>432206 Galvenais saimniecības PĀRZINIS</t>
  </si>
  <si>
    <t>432205 Ražošanas KONTROLIERIS</t>
  </si>
  <si>
    <t>432204 Darbu RĪKOTĀJS</t>
  </si>
  <si>
    <t>432203 Ražošanas DISPEČERS</t>
  </si>
  <si>
    <t>432202 Ražošanas PLĀNOTĀJS</t>
  </si>
  <si>
    <t>432201 Materiālu PLĀNOTĀJS</t>
  </si>
  <si>
    <t>4322 Ražošanas uzskaites darbinieki</t>
  </si>
  <si>
    <t>432110 Maiņas VECĀKAIS</t>
  </si>
  <si>
    <t>432109 Komplektēšanas KONTROLIERIS</t>
  </si>
  <si>
    <t>432108 Noliktavas DARBINIEKS</t>
  </si>
  <si>
    <t>432107 Produkcijas (preces) PIEŅĒMĒJS</t>
  </si>
  <si>
    <t>432106 PREČZINIS</t>
  </si>
  <si>
    <t>432105 Kravas NOFORMĒTĀJS</t>
  </si>
  <si>
    <t>432104 SVĒRĀJS</t>
  </si>
  <si>
    <t>432103 Noliktavas PĀRZINIS</t>
  </si>
  <si>
    <t>432102 MANTZINIS</t>
  </si>
  <si>
    <t>432101 Noliktavu EKSPEDITORS</t>
  </si>
  <si>
    <t>4321 Noliktavu darbinieki</t>
  </si>
  <si>
    <t>432 Materiālo vērtību un transporta darbības uzskaites darbinieki</t>
  </si>
  <si>
    <t>431301 Algu GRĀMATVEDIS</t>
  </si>
  <si>
    <t>4313 Algu aprēķināšanas darbinieki</t>
  </si>
  <si>
    <t>431203 Apdrošināšanas DARBINIEKS</t>
  </si>
  <si>
    <t>431202 Statistikas un finanšu UZSKAITVEDIS</t>
  </si>
  <si>
    <t>4312 Statistikas, finanšu un apdrošināšanas darbinieki</t>
  </si>
  <si>
    <t>431109 INVENTARIZATORS</t>
  </si>
  <si>
    <t>431108 TĀMĒTĀJS</t>
  </si>
  <si>
    <t>431107 RĒĶINVEDIS</t>
  </si>
  <si>
    <t>431106 Nodokļu (nodevu) ADMINISTRATORS</t>
  </si>
  <si>
    <t>431104 Pašizmaksas RĒĶINĀTĀJS</t>
  </si>
  <si>
    <t>431103 Grāmatvedības UZSKAITVEDIS</t>
  </si>
  <si>
    <t>431102 KASIERIS</t>
  </si>
  <si>
    <t>431101 GRĀMATVEDIS (trešā līmeņa kvalifikācija)</t>
  </si>
  <si>
    <t>4311 Uzskaites un grāmatvedības darbinieki</t>
  </si>
  <si>
    <t>431 Uzskaites darbinieki</t>
  </si>
  <si>
    <t>43 UZSKAITES UN MATERIĀLO VĒRTĪBU REĢISTRĒŠANAS DARBINIEKI</t>
  </si>
  <si>
    <t>422701 INTERVĒTĀJS</t>
  </si>
  <si>
    <t>4227 Aptauju un tirgus pētījumu intervētāji</t>
  </si>
  <si>
    <t>422602 REĢISTRATORS</t>
  </si>
  <si>
    <t>422601 Klientu un pacientu REĢISTRATORS</t>
  </si>
  <si>
    <t>4226 Reģistratori</t>
  </si>
  <si>
    <t>422501 Uzziņu OPERATORS</t>
  </si>
  <si>
    <t>4225 Uzziņu operatori</t>
  </si>
  <si>
    <t>422403 Viesnīcas klientu REĢISTRATORS</t>
  </si>
  <si>
    <t>422402 Viesnīcas ADMINISTRATORS</t>
  </si>
  <si>
    <t>422401 Viesu uzņemšanas ORGANIZATORS</t>
  </si>
  <si>
    <t>4224 Viesnīcu administratori</t>
  </si>
  <si>
    <t>422303 Abonentu daļas OPERATORS (konsultants)</t>
  </si>
  <si>
    <t>422302 TELEFONISTS</t>
  </si>
  <si>
    <t>4223 Telefona komutatoru operatori</t>
  </si>
  <si>
    <t>422207 Klientu apkalpošanas SPECIĀLISTS</t>
  </si>
  <si>
    <t>422205 Telefona informācijas dienesta KONSULTANTS</t>
  </si>
  <si>
    <t>422204 Klientu apkalpošanas OPERATORS</t>
  </si>
  <si>
    <t>422202 Izziņu SNIEDZĒJS</t>
  </si>
  <si>
    <t>422201 PASZINIS</t>
  </si>
  <si>
    <t>4222 Apmeklētāju pieņemšanas un informēšanas darbinieki</t>
  </si>
  <si>
    <t>422104 Ceļojumu AĢENTS</t>
  </si>
  <si>
    <t>422103 Tūrisma informācijas KONSULTANTS</t>
  </si>
  <si>
    <t>422102 Ceļojumu ORGANIZATORS</t>
  </si>
  <si>
    <t>422101 Ceļojumu KONSULTANTS</t>
  </si>
  <si>
    <t>4221 Ceļojumu konsultanti un ceļojumu biroju darbinieki</t>
  </si>
  <si>
    <t>422 Klientu informētāji</t>
  </si>
  <si>
    <t>421401 Parāda PIEDZINĒJS</t>
  </si>
  <si>
    <t>4214 Parādu piedzinēji un tiem radniecīgu profesiju darbinieki</t>
  </si>
  <si>
    <t>4213 Lombardu darbinieki un augļotāji</t>
  </si>
  <si>
    <t>421205 Bingo kartīšu PĀRDEVĒJS</t>
  </si>
  <si>
    <t>421204 Spēļu iekārtu PĀRRAUGS</t>
  </si>
  <si>
    <t>421202 KRUPJĒ</t>
  </si>
  <si>
    <t>4212 Bukmeikeri, krupjē un tiem radniecīgu profesiju spēļu industrijas darbinieki</t>
  </si>
  <si>
    <t>421118 KASIERIS OPERATORS</t>
  </si>
  <si>
    <t>421117 Lietvedības INSPEKTORS KASIERIS</t>
  </si>
  <si>
    <t>421116 Preču KASIERIS</t>
  </si>
  <si>
    <t>421114 Veikala KASIERIS</t>
  </si>
  <si>
    <t>421113 Naudas izmaksas KASIERIS</t>
  </si>
  <si>
    <t>421112 Bankas INKASENTS</t>
  </si>
  <si>
    <t>421111 Pasta OPERATORS</t>
  </si>
  <si>
    <t>421110 Kases VADĪTĀJS</t>
  </si>
  <si>
    <t>421109 Galvenais KASIERIS</t>
  </si>
  <si>
    <t>421108 Kases kontu OPERATORS</t>
  </si>
  <si>
    <t>421107 Naudas APSTRĀDĀTĀJS</t>
  </si>
  <si>
    <t>421105 KontrolKASIERIS</t>
  </si>
  <si>
    <t>421104 Valūtas KASIERIS</t>
  </si>
  <si>
    <t>421102 Naudas MAINĪTĀJS</t>
  </si>
  <si>
    <t>421101 Bankas KASIERIS</t>
  </si>
  <si>
    <t>4211 Bankas kasieri un tiem radniecīgu profesiju darbinieki</t>
  </si>
  <si>
    <t>421 Kasieri un tiem radniecīgu profesiju darbinieki</t>
  </si>
  <si>
    <t>42 KLIENTU APKALPOTĀJI</t>
  </si>
  <si>
    <t>413207 Uzskaites OPERATORS</t>
  </si>
  <si>
    <t>413201 Informācijas ievadīšanas OPERATORS</t>
  </si>
  <si>
    <t>4132 Datu ievadīšanas operatori</t>
  </si>
  <si>
    <t>413108 Tehniskais un datu apstrādes OPERATORS</t>
  </si>
  <si>
    <t>413107 Teksta redaktora OPERATORS</t>
  </si>
  <si>
    <t>413103 Telefaksa OPERATORS</t>
  </si>
  <si>
    <t>413102 STENOGRĀFS</t>
  </si>
  <si>
    <t>4131 Mašīnrakstītāji un dokumentu sagatavošanas darbinieki</t>
  </si>
  <si>
    <t>413 Kancelejas tehnikas operatori</t>
  </si>
  <si>
    <t>412003 Lietvedības SEKRETĀRS</t>
  </si>
  <si>
    <t>412002 Tehniskais SEKRETĀRS</t>
  </si>
  <si>
    <t>412001 SEKRETĀRS</t>
  </si>
  <si>
    <t>4120 Sekretāri</t>
  </si>
  <si>
    <t>412 Sekretāri</t>
  </si>
  <si>
    <t>411001 Vadošais biroja SEKRETĀRS</t>
  </si>
  <si>
    <t>4110 Iestāžu kalpotāji</t>
  </si>
  <si>
    <t>411 Iestāžu kalpotāji</t>
  </si>
  <si>
    <t>41 IESTĀŽU KALPOTĀJI UN KANCELEJAS TEHNIKAS OPERATORI</t>
  </si>
  <si>
    <t>4 Kalpotāji</t>
  </si>
  <si>
    <t>3522 Telekomunikāciju tehniskās attīstības speciālisti</t>
  </si>
  <si>
    <t>352126 VideoOPERATORS</t>
  </si>
  <si>
    <t>352125 Kultūras pasākumu tehniskais REŽISORS</t>
  </si>
  <si>
    <t>352114 Studijas tehniskās iekārtas OPERATORS</t>
  </si>
  <si>
    <t>352113 Pārraides iekārtas OPERATORS</t>
  </si>
  <si>
    <t>352111 Skaņu OPERATORS</t>
  </si>
  <si>
    <t>352110 Ierakstīšanas iekārtas OPERATORS</t>
  </si>
  <si>
    <t>352107 Televīzijas OPERATORS</t>
  </si>
  <si>
    <t>352105 Audio iekārtu OPERATORS</t>
  </si>
  <si>
    <t>352101 Radio (elektronikas) TEHNIĶIS</t>
  </si>
  <si>
    <t>3521 Radiosakaru un audiovizuālās jomas speciālisti</t>
  </si>
  <si>
    <t>352 Telekomunikāciju un radiosakaru iekārtu speciālisti</t>
  </si>
  <si>
    <t>351403 Mājas lapas ADMINISTRATORS</t>
  </si>
  <si>
    <t>351401 Informācijas tīkla PĀRZINIS</t>
  </si>
  <si>
    <t>3514 Tīklu speciālisti</t>
  </si>
  <si>
    <t>351307 Datorsistēmu TESTĒTĀJS</t>
  </si>
  <si>
    <t>351306 Informācijas sistēmu drošības ADMINISTRATORS</t>
  </si>
  <si>
    <t>351305 Informācijas sistēmu drošības KONTROLIERIS</t>
  </si>
  <si>
    <t>351304 Informācijas sistēmu kvalitātes KONTROLIERIS</t>
  </si>
  <si>
    <t>351302 Operāciju sistēmu TEHNIĶIS</t>
  </si>
  <si>
    <t>351301 Datorsistēmu TEHNIĶIS</t>
  </si>
  <si>
    <t>3513 Datortīklu un datorsistēmu speciālisti</t>
  </si>
  <si>
    <t>351204 Informācijas vadības SPECIĀLISTS</t>
  </si>
  <si>
    <t>351203 Programmēšanas TEHNIĶIS</t>
  </si>
  <si>
    <t>351202 Datu bāzu TEHNIĶIS</t>
  </si>
  <si>
    <t>351201 DatorTEHNIĶIS</t>
  </si>
  <si>
    <t>3512 Informācijas tehnoloģiju lietotāju atbalsta speciālisti</t>
  </si>
  <si>
    <t>351103 Datora OPERATORS</t>
  </si>
  <si>
    <t>351102 Perifērijas iekārtu OPERATORS</t>
  </si>
  <si>
    <t>3511 Informācijas tehnoloģiju darbības speciālisti</t>
  </si>
  <si>
    <t>351 Informācijas tehnoloģiju darbības un lietotāju atbalsta speciālisti</t>
  </si>
  <si>
    <t>35 INFORMĀCIJAS TEHNOLOĢIJU JOMAS SPECIĀLISTI</t>
  </si>
  <si>
    <t>343528 Interešu pulciņa VADĪTĀJS</t>
  </si>
  <si>
    <t>343521 Kultūras pasākumu VADĪTĀJS</t>
  </si>
  <si>
    <t>343520 Kultūras pasākumu ORGANIZATORS</t>
  </si>
  <si>
    <t>343519 Kultūras METODIĶIS</t>
  </si>
  <si>
    <t>343518 RESTAURATORA ASISTENTS</t>
  </si>
  <si>
    <t>343516 RESTAURATORS</t>
  </si>
  <si>
    <t>343505 Rokrakstu, dokumentu, grāmatu RESTAURATORS</t>
  </si>
  <si>
    <t>3435 Citi mākslas un kultūras speciālisti</t>
  </si>
  <si>
    <t>343401 ŠEFPAVĀRS</t>
  </si>
  <si>
    <t>3434 Šefpavāri</t>
  </si>
  <si>
    <t>343303 Izglītības iestādes BIBLIOTEKĀRS (ceturtā un trešā līmeņa kvalifikācija)</t>
  </si>
  <si>
    <t>343302 Bibliotēku informācijas SPECIĀLISTS</t>
  </si>
  <si>
    <t>343301 BIBLIOTEKĀRS</t>
  </si>
  <si>
    <t>3433 Galeriju, muzeju un bibliotēku speciālisti</t>
  </si>
  <si>
    <t>343250 Iespieddarbu noformējuma SPECIĀLISTS</t>
  </si>
  <si>
    <t>343247 Foto dizaina SPECIĀLISTS</t>
  </si>
  <si>
    <t>343236 Mēbeļu dizaina SPECIĀLISTS</t>
  </si>
  <si>
    <t>343235 Multimediju dizaina SPECIĀLISTS</t>
  </si>
  <si>
    <t>343234 Interjera dizaina SPECIĀLISTS</t>
  </si>
  <si>
    <t>343233 Vizuālās reklāmas dizaina SPECIĀLISTS</t>
  </si>
  <si>
    <t>343231 Vizuālās reklāmas NOFORMĒTĀJS</t>
  </si>
  <si>
    <t>343230 Interjera NOFORMĒTĀJS</t>
  </si>
  <si>
    <t>343221 Interjera un reklāmas dizaina SPECIĀLISTS</t>
  </si>
  <si>
    <t>343220 Tekstilizstrādājumu dizaina SPECIĀLISTS</t>
  </si>
  <si>
    <t>343211 Noformēšanas MĀKSLINIEKS</t>
  </si>
  <si>
    <t>343210 Teātra DEKORĒTĀJS</t>
  </si>
  <si>
    <t>343206 Iesaiņojuma dizaina SPECIĀLISTS</t>
  </si>
  <si>
    <t>343204 Dizaina SPECIĀLISTS</t>
  </si>
  <si>
    <t>343201 DEKORĒTĀJS</t>
  </si>
  <si>
    <t>3432 Dizaina speciālisti un dekoratori</t>
  </si>
  <si>
    <t>343102 Mākslas FOTOGRĀFS</t>
  </si>
  <si>
    <t>3431 Fotogrāfi</t>
  </si>
  <si>
    <t>343 Mākslas, kultūras un kulinārijas speciālisti</t>
  </si>
  <si>
    <t>342303 Sporta pasākumu ORGANIZATORS</t>
  </si>
  <si>
    <t>342302 Trenažieru zāles INSTRUKTORS</t>
  </si>
  <si>
    <t>342301 Vingrošanas nodarbību INSTRUKTORS</t>
  </si>
  <si>
    <t>3423 Fiziskās sagatavotības instruktori un sporta pasākumu organizatori</t>
  </si>
  <si>
    <t>342205 Sporta SPECIĀLISTS</t>
  </si>
  <si>
    <t>342204 Sporta METODIĶIS</t>
  </si>
  <si>
    <t>342203 Sporta TRENERIS</t>
  </si>
  <si>
    <t>342202 Sporta TIESNESIS</t>
  </si>
  <si>
    <t>342201 Sporta INSTRUKTORS</t>
  </si>
  <si>
    <t>3422 Sporta treneri, sporta instruktori un sporta speciālisti</t>
  </si>
  <si>
    <t>342104 Profesionāls SPORTISTS</t>
  </si>
  <si>
    <t>3421 Individuālo un komandu sporta veidu sportisti</t>
  </si>
  <si>
    <t>342 Sporta un fiziskās sagatavotības speciālisti</t>
  </si>
  <si>
    <t>3413 Reliģisko lietu speciālisti</t>
  </si>
  <si>
    <t>341209 Interešu pulciņa AUDZINĀTĀJS</t>
  </si>
  <si>
    <t>341207 Bāriņtiesas LOCEKĻA PALĪGS</t>
  </si>
  <si>
    <t>341206 Bāriņtiesas LOCEKLIS</t>
  </si>
  <si>
    <t>341205 Latviešu nedzirdīgo zīmju valodas TULKS</t>
  </si>
  <si>
    <t>341204 SurdoTULKS</t>
  </si>
  <si>
    <t>341203 Sociālās palīdzības ORGANIZATORS</t>
  </si>
  <si>
    <t>341202 Sociālais REHABILITĒTĀJS</t>
  </si>
  <si>
    <t>341201 Sociālais APRŪPĒTĀJS</t>
  </si>
  <si>
    <t>3412 Sociālā darba speciālisti</t>
  </si>
  <si>
    <t>341105 Tiesas PRIEKŠSĒDĒTĀJA PALĪGS</t>
  </si>
  <si>
    <t>341104 Tiesas KONSULTANTS</t>
  </si>
  <si>
    <t>341103 TIESNEŠA PALĪGS</t>
  </si>
  <si>
    <t>341102 JURISTA PALĪGS</t>
  </si>
  <si>
    <t>341101 PROKURORA PALĪGS</t>
  </si>
  <si>
    <t>3411 Juristi un tiem radniecīgu profesiju speciālisti</t>
  </si>
  <si>
    <t>341 Juridisko, sociālo un reliģijas lietu speciālisti</t>
  </si>
  <si>
    <t>34 JURIDISKO, SOCIĀLO UN KULTŪRAS LIETU UN TĀM RADNIECĪGU LIETU SPECIĀLISTI</t>
  </si>
  <si>
    <t>335538 Koledžas KADETS (iekšlietu jomā)</t>
  </si>
  <si>
    <t>335537 Pašvaldības policijas jaunākais KĀRTĪBNIEKS</t>
  </si>
  <si>
    <t>335535 KĀRTĪBNIEKS (iekšlietu jomā)</t>
  </si>
  <si>
    <t>335534 Pašvaldības policijas KĀRTĪBNIEKS</t>
  </si>
  <si>
    <t>335533 Pašvaldības policijas vecākais KĀRTĪBNIEKS</t>
  </si>
  <si>
    <t>335532 Pašvaldības policijas jaunākais INSPEKTORS</t>
  </si>
  <si>
    <t>335529 Jaunākais INSPEKTORS (iekšlietu jomā)</t>
  </si>
  <si>
    <t>335524 INSPEKTORS –DEŽURANTS (iekšlietu jomā)</t>
  </si>
  <si>
    <t>335518 INSPEKTORS –KINOLOGS (iekšlietu jomā)</t>
  </si>
  <si>
    <t>335514 Pašvaldības policijas INSPEKTORS</t>
  </si>
  <si>
    <t>335513 INSPEKTORS (iekšlietu jomā)</t>
  </si>
  <si>
    <t>335508 Pašvaldības policijas vecākais INSPEKTORS</t>
  </si>
  <si>
    <t>335505 Vecākais INSPEKTORS (iekšlietu jomā)</t>
  </si>
  <si>
    <t>3355 Iekšlietu inspektori un izmeklētāji</t>
  </si>
  <si>
    <t>335301 Pabalstu INSPEKTORS</t>
  </si>
  <si>
    <t>3353 Valsts sociālās apdrošināšanas speciālisti</t>
  </si>
  <si>
    <t>335203 Galvenais INSPEKTORS (nodokļu administrēšanas jomā)</t>
  </si>
  <si>
    <t>335202 Vecākais nodokļu INSPEKTORS</t>
  </si>
  <si>
    <t>335201 Galvenais nodokļu INSPEKTORS</t>
  </si>
  <si>
    <t>3352 Valsts nodokļu inspektori</t>
  </si>
  <si>
    <t>335102 Vecākais muitas UZRAUGS</t>
  </si>
  <si>
    <t>335101 Vecākais muitas EKSPERTS</t>
  </si>
  <si>
    <t>3351 Muitnieki</t>
  </si>
  <si>
    <t>335 Valsts varas īstenošanas speciālisti</t>
  </si>
  <si>
    <t>334402 Ārstniecības iestādes klientu un pacientu REĢISTRATORS</t>
  </si>
  <si>
    <t>334401 Ārstniecības iestādes SEKRETĀRS</t>
  </si>
  <si>
    <t>3344 Medicīnas jomas sekretāri</t>
  </si>
  <si>
    <t>334345 Struktūrvienības VADĪTĀJA PALĪGS</t>
  </si>
  <si>
    <t>334342 Valdes SEKRETĀRS</t>
  </si>
  <si>
    <t>334340 EKSPERTA PALĪGS (iekšlietu jomā)</t>
  </si>
  <si>
    <t>334327 Iestādes VADĪTĀJA PALĪGS</t>
  </si>
  <si>
    <t>334326 VADĪTĀJA PADOMNIEKS</t>
  </si>
  <si>
    <t>334325 Valdes PRIEKŠSĒDĒTĀJA PALĪGS</t>
  </si>
  <si>
    <t>334323 VADĪTĀJA /DIREKTORA /ĢENERĀLDIREKTORA PALĪGS</t>
  </si>
  <si>
    <t>334313 Projekta VADĪTĀJA ASISTENTS</t>
  </si>
  <si>
    <t>334311 Lietvedības PĀRZINIS</t>
  </si>
  <si>
    <t>334310 Arhīva PĀRZINIS</t>
  </si>
  <si>
    <t>334306 Ārējo sakaru KOORDINĒTĀJS</t>
  </si>
  <si>
    <t>334301 Pārvaldes SEKRETĀRS</t>
  </si>
  <si>
    <t>3343 Administratīvie sekretāri un izpildsekretāri</t>
  </si>
  <si>
    <t>3342 Juridiskie sekretāri</t>
  </si>
  <si>
    <t>334108 Biroja VADĪTĀJS</t>
  </si>
  <si>
    <t>334107 Administratīvās lietvedības INSPEKTORS</t>
  </si>
  <si>
    <t>334106 Lietvedības INSPEKTORS</t>
  </si>
  <si>
    <t>334105 Lietvedības galvenais INSPEKTORS</t>
  </si>
  <si>
    <t>334104 LIETVEDIS</t>
  </si>
  <si>
    <t>334103 Vecākais LIETVEDIS</t>
  </si>
  <si>
    <t>334102 Sekretariāta VADĪTĀJS</t>
  </si>
  <si>
    <t>334101 Biroja ADMINISTRATORS</t>
  </si>
  <si>
    <t>3341 Biroja vadītāji</t>
  </si>
  <si>
    <t>334 Administratīvie un specializētie sekretāri</t>
  </si>
  <si>
    <t>333939 Sociālo mediju SPECIĀLISTS</t>
  </si>
  <si>
    <t>333937 Eksporta SPECIĀLISTS</t>
  </si>
  <si>
    <t>333936 Reklāmas un tirgvedības projektu PLĀNOTĀJS</t>
  </si>
  <si>
    <t>333935 Reklāmas SPECIĀLISTS</t>
  </si>
  <si>
    <t>333934 Klīnisko pētījumu SPECIĀLISTS</t>
  </si>
  <si>
    <t>333933 Produktu SPECIĀLISTS</t>
  </si>
  <si>
    <t>333932 Zāļu reģistrācijas SPECIĀLISTS</t>
  </si>
  <si>
    <t>333930 Tūrisma pakalpojumu KOMERCDARBINIEKS</t>
  </si>
  <si>
    <t>333929 Komercpakalpojumu DARBINIEKS</t>
  </si>
  <si>
    <t>333928 Komercdarījumu DARBINIEKS</t>
  </si>
  <si>
    <t>333927 Rūpniecības KOMERCDARBINIEKS</t>
  </si>
  <si>
    <t>333926 Restorāna pakalpojumu KOMERCDARBINIEKS</t>
  </si>
  <si>
    <t>333925 Viesnīcu pakalpojumu KOMERCDARBINIEKS</t>
  </si>
  <si>
    <t>333924 Reklāmas pakalpojumu KOMERCDARBINIEKS</t>
  </si>
  <si>
    <t>333923 Transporta pārvadājumu KOMERCDARBINIEKS</t>
  </si>
  <si>
    <t>333921 Tirgvedības un tirdzniecības SPECIĀLISTS</t>
  </si>
  <si>
    <t>333920 Komercdarbības SPECIĀLISTS</t>
  </si>
  <si>
    <t>333918 Mazumtirdzniecības KOMERCDARBINIEKS</t>
  </si>
  <si>
    <t>333916 Loģistikas DARBINIEKS</t>
  </si>
  <si>
    <t>333915 Tirgvedības VADĪTĀJA ASISTENTS</t>
  </si>
  <si>
    <t>333914 Reklāmas VADĪTĀJA ASISTENTS</t>
  </si>
  <si>
    <t>333912 Tirgus pētījumu ANALĪTIĶIS</t>
  </si>
  <si>
    <t>333911 Saziņas līdzekļu KOORDINĒTĀJS</t>
  </si>
  <si>
    <t>333909 Reklāmas KONSULTANTS</t>
  </si>
  <si>
    <t>333908 Reklāmas AĢENTS</t>
  </si>
  <si>
    <t>333907 Reklāmas /komercpakalpojumu PĀRDEVĒJS</t>
  </si>
  <si>
    <t>333905 Reklāmas komercdarbības pakalpojumu SPECIĀLISTS</t>
  </si>
  <si>
    <t>3339 Citur neklasificēti komercpakalpojumu jomas speciālisti</t>
  </si>
  <si>
    <t>333406 Nekustamā īpašuma darījumu STARPNIEKS</t>
  </si>
  <si>
    <t>333404 Nekustamā īpašuma PĀRDEVĒJS</t>
  </si>
  <si>
    <t>333402 Nekustamā īpašuma AĢENTS</t>
  </si>
  <si>
    <t>3334 Nekustamā īpašuma mākleri un īpašumu pārvaldes speciālisti</t>
  </si>
  <si>
    <t>333302 Nodarbinātības ORGANIZATORS</t>
  </si>
  <si>
    <t>333301 Nodarbinātības AĢENTS</t>
  </si>
  <si>
    <t>3333 Nodarbinātības aģenti</t>
  </si>
  <si>
    <t>333201 Konferenču un pasākumu ORGANIZATORS</t>
  </si>
  <si>
    <t>3332 Konferenču un pasākumu organizatori</t>
  </si>
  <si>
    <t>333105 Importa un eksporta SPECIĀLISTS</t>
  </si>
  <si>
    <t>333104 DEKLARĒTĀJS</t>
  </si>
  <si>
    <t>333103 EKSPEDITORS</t>
  </si>
  <si>
    <t>333102 Realizācijas AĢENTS</t>
  </si>
  <si>
    <t>333101 Ekspedīcijas AĢENTS</t>
  </si>
  <si>
    <t>3331 Preču pārvadājumu aģenti</t>
  </si>
  <si>
    <t>333 Komercpakalpojumu speciālisti</t>
  </si>
  <si>
    <t>332403 Transporta STARPNIEKS</t>
  </si>
  <si>
    <t>332402 Tirdzniecības STARPNIEKS</t>
  </si>
  <si>
    <t>3324 Tirdzniecības starpnieki</t>
  </si>
  <si>
    <t>332314 Iepirkumu SPECIĀLISTA ASISTENTS</t>
  </si>
  <si>
    <t>332312 Vairumtirdzniecības AĢENTS</t>
  </si>
  <si>
    <t>332311 TIRGZINIS</t>
  </si>
  <si>
    <t>332310 Mazumtirdzniecības preču IEPIRCĒJS</t>
  </si>
  <si>
    <t>332309 Vairumtirdzniecības preču IEPIRCĒJS</t>
  </si>
  <si>
    <t>332308 Preču IEPIRCĒJS</t>
  </si>
  <si>
    <t>332307 Vairumtirdzniecības SAGĀDNIEKS</t>
  </si>
  <si>
    <t>332306 Mazumtirdzniecības SAGĀDNIEKS</t>
  </si>
  <si>
    <t>332305 SAGĀDNIEKS</t>
  </si>
  <si>
    <t>332304 Sagādes AĢENTS</t>
  </si>
  <si>
    <t>332303 Iepirkumu AĢENTS</t>
  </si>
  <si>
    <t>332302 Loģistikas SPECIĀLISTS</t>
  </si>
  <si>
    <t>332301 Iepirkumu SPECIĀLISTS</t>
  </si>
  <si>
    <t>3323 Iepirkumu speciālisti</t>
  </si>
  <si>
    <t>332212 Tirdzniecības PĀRDEVĒJA ASISTENTS</t>
  </si>
  <si>
    <t>332211 Pārdošanas SPECIĀLISTA ASISTENTS</t>
  </si>
  <si>
    <t>332209 Pārdošanas SPECIĀLISTS</t>
  </si>
  <si>
    <t>332208 Klientu /pārdošanas KONSULTANTS</t>
  </si>
  <si>
    <t>332207 Tirdzniecības PĀRSTĀVIS</t>
  </si>
  <si>
    <t>332206 TIRGOTĀJS</t>
  </si>
  <si>
    <t>332205 Ceļojošais PĀRDEVĒJS</t>
  </si>
  <si>
    <t>332204 Tirdzniecības PĀRDEVĒJS</t>
  </si>
  <si>
    <t>332203 Izpārdošanas PĀRSTĀVIS</t>
  </si>
  <si>
    <t>332202 Tirdzniecības AĢENTS</t>
  </si>
  <si>
    <t>332201 Garantijas pakalpojumu KONSULTANTS</t>
  </si>
  <si>
    <t>3322 Tirdzniecības pārstāvji</t>
  </si>
  <si>
    <t>332103 Apdrošināšanas STARPNIEKS</t>
  </si>
  <si>
    <t>332102 Apdrošināšanas SPECIĀLISTS</t>
  </si>
  <si>
    <t>332101 Apdrošināšanas AĢENTS</t>
  </si>
  <si>
    <t>3321 Apdrošināšanas pārstāvji</t>
  </si>
  <si>
    <t>332 Tirdzniecības un iepirkumu aģenti un starpnieki</t>
  </si>
  <si>
    <t>331507 Sauszemes transportlīdzekļu tehniskais VĒRTĒTĀJS</t>
  </si>
  <si>
    <t>331506 Apdrošināšanas KONSULTANTS</t>
  </si>
  <si>
    <t>331505 NOVĒRTĒTĀJS</t>
  </si>
  <si>
    <t>331502 Prasību INSPEKTORS</t>
  </si>
  <si>
    <t>3315 Novērtētāji un izsolītāji</t>
  </si>
  <si>
    <t>331403 STATISTIĶIS</t>
  </si>
  <si>
    <t>331402 GRĀMATVEŽA PALĪGS</t>
  </si>
  <si>
    <t>331401 STATISTIĶA PALĪGS</t>
  </si>
  <si>
    <t>3314 Statistikas, matemātikas un tām radniecīgu jomu speciālisti</t>
  </si>
  <si>
    <t>331311 Tirgus operāciju un maksājumu SPECIĀLISTS</t>
  </si>
  <si>
    <t>331310 Materiālu uzskaites GRĀMATVEDIS</t>
  </si>
  <si>
    <t>331309 Finanšu DARBINIEKS</t>
  </si>
  <si>
    <t>331308 GRĀMATVEDIS (KONSULTANTS)</t>
  </si>
  <si>
    <t>331307 Finanšu SPECIĀLISTS</t>
  </si>
  <si>
    <t>331303 Vērtspapīru GRĀMATVEDIS</t>
  </si>
  <si>
    <t>331301 GRĀMATVEDIS (ceturtā līmeņa kvalifikācija)</t>
  </si>
  <si>
    <t>3313 Grāmatvedības speciālisti</t>
  </si>
  <si>
    <t>331208 Kredītu piedziņas SPECIĀLISTS</t>
  </si>
  <si>
    <t>331206 Līzinga SPECIĀLISTS</t>
  </si>
  <si>
    <t>331205 Aizdevumu ADMINISTRATORS</t>
  </si>
  <si>
    <t>331204 Kredītportfeļa ADMINISTRATORS</t>
  </si>
  <si>
    <t>331203 Kredītu ANALĪTIĶIS</t>
  </si>
  <si>
    <t>331202 Kredītprojektu VADĪTĀJS</t>
  </si>
  <si>
    <t>331201 Kredītu INSPEKTORS</t>
  </si>
  <si>
    <t>3312 Kredītu un aizņēmumu speciālisti</t>
  </si>
  <si>
    <t>331138 Maksājumu sistēmu EKSPERTS</t>
  </si>
  <si>
    <t>331137 DEKLARANTS</t>
  </si>
  <si>
    <t>331136 Muitas BROKERIS</t>
  </si>
  <si>
    <t>331135 Dokumentāro operāciju SPECIĀLISTS</t>
  </si>
  <si>
    <t>331134 Tirdzniecības finansēšanas SPECIĀLISTS</t>
  </si>
  <si>
    <t>331132 METODIĶIS (finanšu un tirdzniecības jomā)</t>
  </si>
  <si>
    <t>331131 Finanšu produktu attīstības projektu VADĪTĀJS</t>
  </si>
  <si>
    <t>331128 Maksājumu karšu izgatavošanas SPECIĀLISTS</t>
  </si>
  <si>
    <t>331127 Maksājumu karšu SPECIĀLISTS</t>
  </si>
  <si>
    <t>331125 Norēķinu ADMINISTRATORS</t>
  </si>
  <si>
    <t>331123 Kontu ADMINISTRATORS (finanšu un tirdzniecības jomā)</t>
  </si>
  <si>
    <t>331122 Klientu (korporatīvo klientu) VADĪTĀJS (privātbaņķieris)</t>
  </si>
  <si>
    <t>331118 Klientu apkalpošanas PĀRZINIS</t>
  </si>
  <si>
    <t>331116 Vērtspapīru EKSPERTS</t>
  </si>
  <si>
    <t>331111 Banku SPECIĀLISTS</t>
  </si>
  <si>
    <t>3311 Vērtspapīru un finanšu mākleri un brokeri</t>
  </si>
  <si>
    <t>331 Finanšu un matemātikas speciālisti</t>
  </si>
  <si>
    <t>33 KOMERCDARBĪBAS UN PĀRVALDES (ADMINISTRĀCIJAS) SPECIĀLISTI</t>
  </si>
  <si>
    <t>325907 SPA SPECIĀLISTS</t>
  </si>
  <si>
    <t>3259 Citur neklasificēti veselības aprūpes jomas speciālisti</t>
  </si>
  <si>
    <t>3258 Neatliekamās medicīniskās palīdzības darbinieki</t>
  </si>
  <si>
    <t>3257 Vides un darba aizsardzības inspektori un asistenti</t>
  </si>
  <si>
    <t>325503 Bērnu MASIERIS</t>
  </si>
  <si>
    <t>325502 FIZIOTERAPEITA ASISTENTS</t>
  </si>
  <si>
    <t>325501 MASIERIS (trešā līmeņa kvalifikācija)</t>
  </si>
  <si>
    <t>3255 Fizioterapijas speciālisti</t>
  </si>
  <si>
    <t>325401 OPTIĶIS</t>
  </si>
  <si>
    <t>3254 Optiķi</t>
  </si>
  <si>
    <t>3252 Medicīniskās dokumentācijas un informācijas apstrādes speciālisti</t>
  </si>
  <si>
    <t>325103 Zobārsta ASISTENTS</t>
  </si>
  <si>
    <t>325102 Zobu HIGIĒNISTS</t>
  </si>
  <si>
    <t>325101 Zobu FELDŠERIS</t>
  </si>
  <si>
    <t>3251 Zobārstu asistenti un palīgi</t>
  </si>
  <si>
    <t>325 Citi veselības aprūpes jomas speciālisti</t>
  </si>
  <si>
    <t>324003 Mākslīgās apsēklošanas TEHNIĶIS</t>
  </si>
  <si>
    <t>324002 VeterinārFELDŠERIS</t>
  </si>
  <si>
    <t>324001 VeterinārĀRSTA ASISTENTS</t>
  </si>
  <si>
    <t>3240 Veterinārfeldšeri un veterinārārstu asistenti</t>
  </si>
  <si>
    <t>324 Veterinārfeldšeri un veterinārārstu asistenti</t>
  </si>
  <si>
    <t>323005 Jogas SPECIĀLISTS</t>
  </si>
  <si>
    <t>323001 DZIEDNIEKS</t>
  </si>
  <si>
    <t>3230 Alternatīvās un papildinošās medicīnas speciālisti</t>
  </si>
  <si>
    <t>323 Alternatīvās un papildinošās medicīnas speciālisti</t>
  </si>
  <si>
    <t>322102 Iecirkņa MĀSA</t>
  </si>
  <si>
    <t>322101 MĀSA (Medicīnas MĀSA)</t>
  </si>
  <si>
    <t>3221 Medicīnas māsu profesiju speciālisti</t>
  </si>
  <si>
    <t>322 Medicīnas māsu un vecmāšu profesiju speciālisti</t>
  </si>
  <si>
    <t>321406 Zobu TEHNIĶIS</t>
  </si>
  <si>
    <t>321402 Tehniskais ORTOPĒDS</t>
  </si>
  <si>
    <t>3214 Medicīnisko protēžu un palīglīdzekļu un zobu protēžu speciālisti</t>
  </si>
  <si>
    <t>321301 FARMACEITA asistents</t>
  </si>
  <si>
    <t>3213 Farmaceitu asistenti</t>
  </si>
  <si>
    <t>321204 Laboratorijas SPECIĀLISTS</t>
  </si>
  <si>
    <t>321203 Biomedicīnas LABORANTS</t>
  </si>
  <si>
    <t>321202 Medicīnas LABORANTS</t>
  </si>
  <si>
    <t>3212 Klīnisko un patoloģijas laboratoriju speciālisti</t>
  </si>
  <si>
    <t>321101 RADIOLOGA ASISTENTS</t>
  </si>
  <si>
    <t>3211 Vizuālās diagnostikas un terapijas iekārtu speciālisti</t>
  </si>
  <si>
    <t>321 Medicīnas un farmācijas speciālisti</t>
  </si>
  <si>
    <t>32 VESELĪBAS APRŪPES JOMAS SPECIĀLISTI</t>
  </si>
  <si>
    <t>315519 Aviācijas fiksēto sakaru (datu pārraides tīkla) INŽENIERIS</t>
  </si>
  <si>
    <t>315516 Aeronavigācijas datu apstrādes sistēmu INŽENIERIS</t>
  </si>
  <si>
    <t>3155 Gaisa satiksmes drošības elektronikas speciālisti</t>
  </si>
  <si>
    <t>315404 Lidojumu VADĪTĀJS</t>
  </si>
  <si>
    <t>315403 Gaisa satiksmes vadības DISPEČERS</t>
  </si>
  <si>
    <t>315401 Gaisa satiksmes DISPEČERS</t>
  </si>
  <si>
    <t>3154 Gaisa satiksmes vadības dispečeri</t>
  </si>
  <si>
    <t>315304 Gaisa kuģa PILOTS</t>
  </si>
  <si>
    <t>3153 Gaisa kuģu piloti un tiem radniecīgu profesiju speciālisti</t>
  </si>
  <si>
    <t>315223 Kutera KAPTEINIS (iekšlietu jomā)</t>
  </si>
  <si>
    <t>315221 Kuģu satiksmes OPERATORS</t>
  </si>
  <si>
    <t>315220 Sardzes STŪRMANIS uz zvejas kuģiem, īsākiem par 45 m, ierobežotā zvejas rajonā</t>
  </si>
  <si>
    <t>315219 KAPTEINIS uz zvejas kuģiem, īsākiem par 45 m, ierobežotā zvejas rajonā</t>
  </si>
  <si>
    <t>315217 KAPTEINIS uz zvejas kuģiem, īsākiem par 45 m, neierobežotā zvejas rajonā</t>
  </si>
  <si>
    <t>315215 LOCIS</t>
  </si>
  <si>
    <t>315214 Tāljūras LOCIS</t>
  </si>
  <si>
    <t>315212 KAPTEINIS uz iekšējo ūdeņu kuģiem, mazākiem par 500 BT</t>
  </si>
  <si>
    <t>315211 KAPTEINIS uz iekšējo ūdeņu kuģiem, mazākiem par 3000 BT</t>
  </si>
  <si>
    <t>315209 Sardzes STŪRMANIS uz kuģiem ar 500 BT un lielākiem</t>
  </si>
  <si>
    <t>315207 KAPTEINIS uz kuģiem, mazākiem par 200 BT</t>
  </si>
  <si>
    <t>315206 KAPTEINIS uz kuģiem, mazākiem par 500 BT</t>
  </si>
  <si>
    <t>315202 Vecākais STŪRMANIS uz kuģiem ar 3000 BT un lielākiem</t>
  </si>
  <si>
    <t>315201 KAPTEINIS uz kuģiem ar 3000 BT un lielākiem</t>
  </si>
  <si>
    <t>3152 Kuģu vadītāji un loči</t>
  </si>
  <si>
    <t>315118 Kuģa elektroMEHĀNIĶIS</t>
  </si>
  <si>
    <t>315116 MEHĀNIĶIS uz zvejas kuģiem ar galveno dzinēju jaudu, mazāku par 750 kW</t>
  </si>
  <si>
    <t>315112 MEHĀNIĶIS uz iekšējo ūdeņu kuģiem ar galveno dzinēju jaudu, mazāku par 1000 kW</t>
  </si>
  <si>
    <t>315111 MEHĀNIĶIS uz iekšējo ūdeņu kuģiem ar galveno dzinēju jaudu, mazāku par 3000 kW</t>
  </si>
  <si>
    <t>315108 MEHĀNIĶIS uz kuģiem ar galveno dzinēja jaudu, mazāku par 750 kW</t>
  </si>
  <si>
    <t>315107 Sardzes MEHĀNIĶIS uz kuģiem ar galveno dzinēju jaudu 750 kW un lielāku</t>
  </si>
  <si>
    <t>315105 Vecākais MEHĀNIĶIS uz kuģiem ar galveno dzinēju jaudu, mazāku par 3000 kW</t>
  </si>
  <si>
    <t>315102 Otrais MEHĀNIĶIS uz kuģiem ar galveno dzinēju jaudu 3000 kW un lielāku</t>
  </si>
  <si>
    <t>315101 Vecākais MEHĀNIĶIS uz kuģiem ar galveno dzinēju jaudu 3000 kW un lielāku</t>
  </si>
  <si>
    <t>3151 Kuģu mehāniķi</t>
  </si>
  <si>
    <t>315 Kuģu un gaisa kuģu vadītāji un tehniskie speciālisti</t>
  </si>
  <si>
    <t>314303 Mežsaimniecības TEHNIĶIS</t>
  </si>
  <si>
    <t>314302 Mežkopības TEHNIĶIS</t>
  </si>
  <si>
    <t>314301 Meža TEHNIĶIS</t>
  </si>
  <si>
    <t>3143 Mežsaimniecības speciālisti</t>
  </si>
  <si>
    <t>314227 Lauku attīstības KONSULTANTS</t>
  </si>
  <si>
    <t>314223 Lauku attīstības SPECIĀLISTS</t>
  </si>
  <si>
    <t>314220 Lauksaimniecības ORGANIZATORS</t>
  </si>
  <si>
    <t>314218 Zemkopības LABORANTS</t>
  </si>
  <si>
    <t>314213 Dārzkopības SPECIĀLISTS</t>
  </si>
  <si>
    <t>314209 ZOOTEHNIĶIS</t>
  </si>
  <si>
    <t>314201 Agronomijas TEHNIĶIS</t>
  </si>
  <si>
    <t>3142 Lauksaimniecības un nekustamā īpašuma speciālisti</t>
  </si>
  <si>
    <t>314130 Dzīvnieku PĀRRAUGS</t>
  </si>
  <si>
    <t>314129 Vides iekārtu TEHNIĶIS</t>
  </si>
  <si>
    <t>314125 Vides TEHNIĶIS</t>
  </si>
  <si>
    <t>314124 Lopkopības PĀRRAUGS</t>
  </si>
  <si>
    <t>314102 Dabaszinātņu LABORANTS</t>
  </si>
  <si>
    <t>3141 Dabas zinātņu speciālisti (izņemot medicīnu)</t>
  </si>
  <si>
    <t>314 Dabas zinātņu un tām radniecīgu zinātņu speciālisti</t>
  </si>
  <si>
    <t>313908 Automatizētās /montāžas līnijas OPERATORS</t>
  </si>
  <si>
    <t>3139 Citur neklasificēti tehnoloģisko procesu kontroles speciālisti</t>
  </si>
  <si>
    <t>313505 Metāla apstrādes iekārtas OPERATORS</t>
  </si>
  <si>
    <t>3135 Metāla ražošanas procesu speciālisti</t>
  </si>
  <si>
    <t>313404 Gāzes /pārsūknēšanas OPERATORS</t>
  </si>
  <si>
    <t>313402 Gāzes /kontrolierīču OPERATORS</t>
  </si>
  <si>
    <t>313401 Benzīna /kontrolierīču OPERATORS</t>
  </si>
  <si>
    <t>3134 Naftas un dabasgāzes pārstrādes rūpnīcu operatori</t>
  </si>
  <si>
    <t>313305 Reaktora OPERATORS</t>
  </si>
  <si>
    <t>313301 Ķīmisko vielu /karstās apstrādes OPERATORS</t>
  </si>
  <si>
    <t>3133 Ķīmiskās pārstrādes rūpnīcu operatori</t>
  </si>
  <si>
    <t>313222 Ūdens pārstrādes OPERATORS</t>
  </si>
  <si>
    <t>313221 Sūknēšanas iekārtas OPERATORS</t>
  </si>
  <si>
    <t>313219 Notekūdeņu rūpnieciskās pārstrādes OPERATORS</t>
  </si>
  <si>
    <t>313217 Attīrīšanas iekārtas OPERATORS</t>
  </si>
  <si>
    <t>313216 Spiedieniekārtu OPERATORS</t>
  </si>
  <si>
    <t>313215 Sūknēšanas iekārtas APKALPOTĀJS</t>
  </si>
  <si>
    <t>313211 Ūdens ķīmiskās apstrādes OPERATORS</t>
  </si>
  <si>
    <t>3132 Atkritumu dedzināšanas, ūdens un notekūdeņu attīrīšanas un ūdens pārstrādes iekārtu operatori</t>
  </si>
  <si>
    <t>313105 Elektroģeneratora /turbīnas OPERATORS</t>
  </si>
  <si>
    <t>313102 Hidroelektrospēkstacijas OPERATORS</t>
  </si>
  <si>
    <t>313101 Elektrospēkstacijas OPERATORS</t>
  </si>
  <si>
    <t>3131 Elektrostaciju operatori</t>
  </si>
  <si>
    <t>313 Tehnoloģisko procesu kontroles speciālisti</t>
  </si>
  <si>
    <t>312302 Ceļu būvUZRAUGS</t>
  </si>
  <si>
    <t>312301 BūvUZRAUGS</t>
  </si>
  <si>
    <t>3123 Būvniecības uzraugi</t>
  </si>
  <si>
    <t>312203 Ražošanas VADĪTĀJS</t>
  </si>
  <si>
    <t>312201 Apstrādes rūpniecības UZRAUGS</t>
  </si>
  <si>
    <t>3122 Apstrādes rūpniecības uzraugi</t>
  </si>
  <si>
    <t>312101 Ieguves rūpniecības UZRAUGS</t>
  </si>
  <si>
    <t>3121 Ieguves rūpniecības uzraugi</t>
  </si>
  <si>
    <t>312 Ieguves, apstrādes rūpniecības un būvniecības uzraugi</t>
  </si>
  <si>
    <t>311945 Apsardzes sistēmu TEHNIĶIS</t>
  </si>
  <si>
    <t>311944 TEHNIĶIS</t>
  </si>
  <si>
    <t>311942 Pārtikas kvalitātes SPECIĀLISTS</t>
  </si>
  <si>
    <t>311940 Produkcijas kvalitātes INSPEKTORS</t>
  </si>
  <si>
    <t>311938 Produkcijas KONTROLIERIS</t>
  </si>
  <si>
    <t>311936 Kvalitātes KONSULTANTS</t>
  </si>
  <si>
    <t>311934 Apģērbu PĀRBAUDĪTĀJS</t>
  </si>
  <si>
    <t>311932 Administratīvās inspekcijas INSPEKTORS</t>
  </si>
  <si>
    <t>311928 Darba aizsardzības KOORDINATORS</t>
  </si>
  <si>
    <t>311925 Projektu ASISTENTS</t>
  </si>
  <si>
    <t>311924 Pārtikas produktu pārstrādes SPECIĀLISTS</t>
  </si>
  <si>
    <t>311920 Pārtikas produktu ražošanas TEHNIĶIS</t>
  </si>
  <si>
    <t>311919 Poligrāfijas ražošanas TEHNIĶIS</t>
  </si>
  <si>
    <t>311918 Kokapstrādes TEHNOLOGS</t>
  </si>
  <si>
    <t>311915 Ieroču TEHNIĶIS</t>
  </si>
  <si>
    <t>311913 Kvalitātes tehniķis</t>
  </si>
  <si>
    <t>311912 Tehniskās informācijas TEHNIĶIS</t>
  </si>
  <si>
    <t>311911 TEHNOLOGA PALĪGS</t>
  </si>
  <si>
    <t>311910 Elektrotīklu DISPEČERS</t>
  </si>
  <si>
    <t>311904 Darba aizsardzības SPECIĀLISTS</t>
  </si>
  <si>
    <t>311903 Ražošanas TEHNIĶIS</t>
  </si>
  <si>
    <t>311902 Plānošanas TEHNIĶIS</t>
  </si>
  <si>
    <t>311901 Metožu TEHNIĶIS</t>
  </si>
  <si>
    <t>3119 Citur neklasificēti fizikas un inženierzinātņu speciālisti</t>
  </si>
  <si>
    <t>311820 KARTOGRĀFS</t>
  </si>
  <si>
    <t>311819 Tehniskais REDAKTORS</t>
  </si>
  <si>
    <t>311810 Apsildes un ventilācijas sistēmu RASĒTĀJS</t>
  </si>
  <si>
    <t>311808 Elektrosistēmu RASĒTĀJS</t>
  </si>
  <si>
    <t>311803 Arhitektūras RASĒTĀJS</t>
  </si>
  <si>
    <t>311801 RASĒTĀJS</t>
  </si>
  <si>
    <t>3118 Rasētāji</t>
  </si>
  <si>
    <t>311706 Proves (raudzes) NOTEICĒJS</t>
  </si>
  <si>
    <t>3117 Ieguves rūpniecības un metalurģijas speciālisti</t>
  </si>
  <si>
    <t>311607 Ķīmijas TEHNOLOGA PALĪGS</t>
  </si>
  <si>
    <t>311606 Ķīmijas LABORANTS</t>
  </si>
  <si>
    <t>311604 Ķīmisko procesu TEHNIĶIS</t>
  </si>
  <si>
    <t>3116 Inženierķīmijas speciālisti</t>
  </si>
  <si>
    <t>311565 Dzelzceļa MEISTARS</t>
  </si>
  <si>
    <t>311564 Kravas INSPEKTORS</t>
  </si>
  <si>
    <t>311563 Tehniskais INSPEKTORS</t>
  </si>
  <si>
    <t>311562 Dzelzceļa INSPEKTORS</t>
  </si>
  <si>
    <t>311561 Civilās aviācijas drošības uzraudzības INSPEKTORS</t>
  </si>
  <si>
    <t>311560 Transportlīdzekļu tehniskās kontroles INSPEKTORS</t>
  </si>
  <si>
    <t>311558 Avāriju izmeklēšanas INSPEKTORS</t>
  </si>
  <si>
    <t>311557 Tehniskās uzraudzības INSPEKTORS</t>
  </si>
  <si>
    <t>311556 Kuģošanas drošības INSPEKTORS</t>
  </si>
  <si>
    <t>311554 Tehniskās drošības INSPEKTORS</t>
  </si>
  <si>
    <t>311550 Gāzes iekārtu TEHNIĶIS</t>
  </si>
  <si>
    <t>311548 Sauszemes transportlīdzekļu tehniskais EKSPERTS</t>
  </si>
  <si>
    <t>311546 Mehatronisku sistēmu TEHNIĶIS</t>
  </si>
  <si>
    <t>311544 Gaisa kuģu tehniskās ekspluatācijas mehānikas TEHNIĶIS</t>
  </si>
  <si>
    <t>311542 Kraušanas darbu VADĪTĀJS (stividors)</t>
  </si>
  <si>
    <t>311538 Autoapkopes SPECIĀLISTS</t>
  </si>
  <si>
    <t>311537 MEHATRONIĶIS</t>
  </si>
  <si>
    <t>311536 Siltumenerģētikas SPECIĀLISTS</t>
  </si>
  <si>
    <t>311534 Mēriekārtu TEHNIĶIS</t>
  </si>
  <si>
    <t>311533 Sliežu ceļu saimniecības TEHNIĶIS</t>
  </si>
  <si>
    <t>311530 Siltumapgādes, ventilācijas un saldēšanas TEHNIĶIS</t>
  </si>
  <si>
    <t>311529 Energosistēmu TEHNIĶIS</t>
  </si>
  <si>
    <t>311527 Siltumenerģētikas TEHNIĶIS</t>
  </si>
  <si>
    <t>311526 Ceha /iekārtu MEHĀNIĶIS</t>
  </si>
  <si>
    <t>311520 Dzinēju /mehānismu MEHĀNIĶIS</t>
  </si>
  <si>
    <t>311513 Rūpniecisko iekārtu un rīku MEHĀNIĶIS</t>
  </si>
  <si>
    <t>311512 Apkures, ventilācijas un saldēšanas iekārtu MEHĀNIĶIS</t>
  </si>
  <si>
    <t>311509 Automobiļu MEHĀNIĶIS</t>
  </si>
  <si>
    <t>311507 Lauksaimniecības tehnikas MEHĀNIĶIS</t>
  </si>
  <si>
    <t>311506 Mehānismu MEHĀNIĶIS</t>
  </si>
  <si>
    <t>3115 Inženiermehānikas speciālisti</t>
  </si>
  <si>
    <t>311412 Elektronikas SPECIĀLISTS</t>
  </si>
  <si>
    <t>311410 Elektroiekārtas vecākais TEHNIĶIS</t>
  </si>
  <si>
    <t>311406 Pusvadītāju /elektronikas TEHNIĶIS</t>
  </si>
  <si>
    <t>311405 Informātikas /elektronikas TEHNIĶIS</t>
  </si>
  <si>
    <t>311403 Elektronikas /kontrolmēraparātu TEHNIĶIS</t>
  </si>
  <si>
    <t>311402 Elektronikas TEHNIĶIS</t>
  </si>
  <si>
    <t>3114 Elektronikas speciālisti</t>
  </si>
  <si>
    <t>311311 Elektrisko iekārtu SPECIĀLISTS</t>
  </si>
  <si>
    <t>311310 Tehniskais SPECIĀLISTS</t>
  </si>
  <si>
    <t>311309 ElektroTEHNIĶIS (elektrisko iekārtu speciālists)</t>
  </si>
  <si>
    <t>311306 Elektrosistēmas TEHNIĶIS</t>
  </si>
  <si>
    <t>311303 Elektroapgaismes TEHNIĶIS</t>
  </si>
  <si>
    <t>311302 ElektroTEHNIĶIS</t>
  </si>
  <si>
    <t>3113 Elektrotehnikas speciālisti</t>
  </si>
  <si>
    <t>311236 Aukstumiekārtu sistēmu TEHNIĶIS</t>
  </si>
  <si>
    <t>311235 Ūdensapgādes un kanalizācijas sistēmu TEHNIĶIS</t>
  </si>
  <si>
    <t>311232 Ceļu MEISTARA PALĪGS</t>
  </si>
  <si>
    <t>311231 Ceļu MEISTARS</t>
  </si>
  <si>
    <t>311229 Būvdarbu VADĪTĀJA PALĪGS</t>
  </si>
  <si>
    <t>311225 Ugunsdrošības TEHNIĶIS</t>
  </si>
  <si>
    <t>311223 Ugunsdrošības INSPEKTORS</t>
  </si>
  <si>
    <t>311222 Ēku iekšējo komunikāciju montāžas un apkalpošanas SPECIĀLISTS</t>
  </si>
  <si>
    <t>311221 Inženierkomunikāciju piesaistes galvenais SPECIĀLISTS</t>
  </si>
  <si>
    <t>311217 Apdares darbu TEHNIĶIS</t>
  </si>
  <si>
    <t>311216 Ceļu būvTEHNIĶIS</t>
  </si>
  <si>
    <t>311214 Arhitektūras TEHNIĶIS</t>
  </si>
  <si>
    <t>311209 Konstrukciju būvTEHNIĶIS</t>
  </si>
  <si>
    <t>311207 Inženierkomunikāciju TEHNIĶIS</t>
  </si>
  <si>
    <t>311204 Uzraudzības būvTEHNIĶIS</t>
  </si>
  <si>
    <t>311203 Mērniecības būvTEHNIĶIS</t>
  </si>
  <si>
    <t>311202 Ēku būvTEHNIĶIS</t>
  </si>
  <si>
    <t>311201 Būvniecības KALKULĒTĀJS</t>
  </si>
  <si>
    <t>3112 Būvniecības speciālisti</t>
  </si>
  <si>
    <t>311109 Metroloģijas TEHNIĶIS</t>
  </si>
  <si>
    <t>311108 Ķīmijas un fizikas LABORANTS</t>
  </si>
  <si>
    <t>311105 Ķīmijas TEHNIĶIS</t>
  </si>
  <si>
    <t>311102 Fizikas TEHNIĶIS</t>
  </si>
  <si>
    <t>3111 Ķīmijas un fizikas zinātņu speciālisti</t>
  </si>
  <si>
    <t>311 Fizikas un inženierzinātņu speciālisti</t>
  </si>
  <si>
    <t>31 ZINĀTNES UN INŽENIERZINĀTŅU SPECIĀLISTI</t>
  </si>
  <si>
    <t>3 Speciālisti</t>
  </si>
  <si>
    <t>265603 DISKŽOKEJS</t>
  </si>
  <si>
    <t>265602 Radio DIKTORS</t>
  </si>
  <si>
    <t>265601 Televīzijas DIKTORS</t>
  </si>
  <si>
    <t>2656 Radio, televīzijas un citu mediju diktori</t>
  </si>
  <si>
    <t>265502 Leļļu teātra AKTIERIS</t>
  </si>
  <si>
    <t>265501 AKTIERIS (piektā līmeņa kvalifikācija)</t>
  </si>
  <si>
    <t>2655 Aktieri</t>
  </si>
  <si>
    <t>265414 Televīzijas/ radio raidījuma PRODUCENTS</t>
  </si>
  <si>
    <t>265413 Televīzijas un kino PRODUCENTS</t>
  </si>
  <si>
    <t>265412 Televīzijas REŽISORS</t>
  </si>
  <si>
    <t>265409 REŽISORA ASISTENTS</t>
  </si>
  <si>
    <t>265407 Skaņu REŽISORS</t>
  </si>
  <si>
    <t>265405 Izrādes REŽISORS</t>
  </si>
  <si>
    <t>2654 Kino, teātru un tiem radniecīgu jomu režisori un producenti</t>
  </si>
  <si>
    <t>265312 Deju kolektīva VADĪTĀJS</t>
  </si>
  <si>
    <t>265311 Deju ansambļa VADĪTĀJS</t>
  </si>
  <si>
    <t>265310 Deju kopu VADĪTĀJS</t>
  </si>
  <si>
    <t>265305 Baleta REPETITORS</t>
  </si>
  <si>
    <t>265303 HOREOGRĀFS</t>
  </si>
  <si>
    <t>265302 DEJOTĀJS</t>
  </si>
  <si>
    <t>2653 Dejotāji un horeogrāfi</t>
  </si>
  <si>
    <t>265227 Folkloras kopas VADĪTĀJS</t>
  </si>
  <si>
    <t>265226 VOKĀLISTS</t>
  </si>
  <si>
    <t>265225 KONCERTMEISTARS</t>
  </si>
  <si>
    <t>265224 Kora DIRIĢENTS</t>
  </si>
  <si>
    <t>265221 KORMEISTARS</t>
  </si>
  <si>
    <t>265220 DZIEDĀTĀJS</t>
  </si>
  <si>
    <t>265219 MŪZIĶIS</t>
  </si>
  <si>
    <t>265218 Ansambļa VADĪTĀJS</t>
  </si>
  <si>
    <t>265217 Orķestra DIRIĢENTS</t>
  </si>
  <si>
    <t>265215 Kora DZIEDĀTĀJS</t>
  </si>
  <si>
    <t>265208 Stīginstrumentu MŪZIĶIS</t>
  </si>
  <si>
    <t>265207 Sitaminstrumentu MŪZIĶIS</t>
  </si>
  <si>
    <t>265206 Pūšaminstrumentu MŪZIĶIS</t>
  </si>
  <si>
    <t>265205 Instrumentu MŪZIĶIS</t>
  </si>
  <si>
    <t>265203 Orķestra KONCERTMEISTARS</t>
  </si>
  <si>
    <t>265202 Galvenais DIRIĢENTS</t>
  </si>
  <si>
    <t>265201 DIRIĢENTS</t>
  </si>
  <si>
    <t>2652 Mūziķi, dziedātāji, komponisti un muzikologi</t>
  </si>
  <si>
    <t>265129 VideoMĀKSLINIEKS</t>
  </si>
  <si>
    <t>265106 Galvenais MĀKSLINIEKS</t>
  </si>
  <si>
    <t>265105 MĀKSLINIEKS</t>
  </si>
  <si>
    <t>2651 Vizuālo mākslu mākslinieki</t>
  </si>
  <si>
    <t>265 Radošo un izpildītājmākslu mākslinieki</t>
  </si>
  <si>
    <t>264314 TULKS REFERENTS</t>
  </si>
  <si>
    <t>264311 Tiesas TULKS</t>
  </si>
  <si>
    <t>264310 TULKOTĀJS</t>
  </si>
  <si>
    <t>264303 TULKS</t>
  </si>
  <si>
    <t>2643 Tulkotāji, tulki un citi lingvisti</t>
  </si>
  <si>
    <t>264209 Televīzijas/ radio raidījuma VADĪTĀJS</t>
  </si>
  <si>
    <t>264208 Literārais REDAKTORS</t>
  </si>
  <si>
    <t>264207 REPORTIERIS</t>
  </si>
  <si>
    <t>264206 Galvenais REDAKTORS</t>
  </si>
  <si>
    <t>264205 REDAKTORS</t>
  </si>
  <si>
    <t>264204 KORESPONDENTS</t>
  </si>
  <si>
    <t>264203 KOREKTORS</t>
  </si>
  <si>
    <t>264201 ŽURNĀLISTS</t>
  </si>
  <si>
    <t>2642 Žurnālisti</t>
  </si>
  <si>
    <t>2641 Rakstnieki un tiem radniecīgu profesiju vecākie speciālisti</t>
  </si>
  <si>
    <t>264 Rakstnieki, žurnālisti un lingvisti</t>
  </si>
  <si>
    <t>263620 Baznīcas MŪZIĶIS</t>
  </si>
  <si>
    <t>263613 PRĀVESTS</t>
  </si>
  <si>
    <t>263608 PRIESTERIS</t>
  </si>
  <si>
    <t>263606 MĀCĪTĀJS</t>
  </si>
  <si>
    <t>2636 Reliģisko lietu vecākie speciālisti</t>
  </si>
  <si>
    <t>263511 Sociālais DARBINIEKS darbam ar personu grupām</t>
  </si>
  <si>
    <t>263509 Sociālais DARBINIEKS darbam ar klientiem ārstniecības iestādēs</t>
  </si>
  <si>
    <t>263508 Sociālais DARBINIEKS darbam ar personām ar funkcionāliem traucējumiem</t>
  </si>
  <si>
    <t>263504 Sociālais DARBINIEKS darbam ar veciem cilvēkiem</t>
  </si>
  <si>
    <t>263503 Sociālais DARBINIEKS darbam ar ģimeni un bērniem</t>
  </si>
  <si>
    <t>263501 Sociālais DARBINIEKS</t>
  </si>
  <si>
    <t>2635 Sociālā darba un konsultāciju vecākie speciālisti</t>
  </si>
  <si>
    <t>263411 PSIHOLOGS KONSULTANTS</t>
  </si>
  <si>
    <t>263401 PSIHOLOGS</t>
  </si>
  <si>
    <t>2634 Psihologi</t>
  </si>
  <si>
    <t>263307 Medicīnas VĒSTURNIEKS</t>
  </si>
  <si>
    <t>263302 VĒSTURNIEKS</t>
  </si>
  <si>
    <t>2633 Filozofi, vēsturnieki un politologi</t>
  </si>
  <si>
    <t>263210 SOCIOLOGS</t>
  </si>
  <si>
    <t>2632 Sociologi, antropologi un tiem radniecīgu profesiju vecākie speciālisti</t>
  </si>
  <si>
    <t>263115 Galvenais EKONOMISTS</t>
  </si>
  <si>
    <t>263113 Starptautisko ekonomisko attiecību SPECIĀLISTS</t>
  </si>
  <si>
    <t>263112 Budžeta EKONOMISTS</t>
  </si>
  <si>
    <t>263110 Darba algas EKONOMISTS</t>
  </si>
  <si>
    <t>263109 Nodokļu EKONOMISTS</t>
  </si>
  <si>
    <t>263107 Darba EKONOMISTS</t>
  </si>
  <si>
    <t>263106 Ārējās tirdzniecības EKONOMISTS</t>
  </si>
  <si>
    <t>263105 Finanšu EKONOMISTS</t>
  </si>
  <si>
    <t>263102 EKONOMISTS</t>
  </si>
  <si>
    <t>2631 Ekonomisti</t>
  </si>
  <si>
    <t>263 Sociālo un reliģisko lietu vecākie speciālisti</t>
  </si>
  <si>
    <t>262207 Izglītības iestādes BIBLIOTEKĀRS</t>
  </si>
  <si>
    <t>262205 SistēmBIBLIOTEKĀRS</t>
  </si>
  <si>
    <t>262204 INFORMĀTIĶIS</t>
  </si>
  <si>
    <t>262202 Vecākais BIBLIOTEKĀRS</t>
  </si>
  <si>
    <t>262201 BIBLIOGRĀFS</t>
  </si>
  <si>
    <t>2622 Bibliotekāri un tiem radniecīgu profesiju vecākie speciālisti</t>
  </si>
  <si>
    <t>262109 Arhīva EKSPERTS</t>
  </si>
  <si>
    <t>262108 Dokumentu sistēmu VADĪTĀJS</t>
  </si>
  <si>
    <t>262107 Galvenais ARHĪVISTS</t>
  </si>
  <si>
    <t>262106 MUZEJPEDAGOGS</t>
  </si>
  <si>
    <t>262105 Ekspozīciju un izstāžu KURATORS</t>
  </si>
  <si>
    <t>262101 ARHĪVISTS</t>
  </si>
  <si>
    <t>2621 Arhīvisti un muzeju vecākie speciālisti</t>
  </si>
  <si>
    <t>262 Bibliotekāri, arhīvisti un tiem radniecīgu profesiju vecākie speciālisti</t>
  </si>
  <si>
    <t>261906 Zvērināta NOTĀRA PALĪGS</t>
  </si>
  <si>
    <t>261904 Tiesu EKSPERTS</t>
  </si>
  <si>
    <t>261903 Vecākais tiesu EKSPERTS</t>
  </si>
  <si>
    <t>261901 JURISKONSULTS</t>
  </si>
  <si>
    <t>2619 Citur neklasificēti juridisko lietu vecākie speciālisti</t>
  </si>
  <si>
    <t>261204 Tiesas PRIEKŠSĒDĒTĀJA VIETNIEKS</t>
  </si>
  <si>
    <t>261202 TIESNESIS</t>
  </si>
  <si>
    <t>261201 Tiesas PRIEKŠSĒDĒTĀJS</t>
  </si>
  <si>
    <t>2612 Tiesneši</t>
  </si>
  <si>
    <t>261106 PROKURORS</t>
  </si>
  <si>
    <t>261104 VirsPROKURORS</t>
  </si>
  <si>
    <t>261101 JURISTS</t>
  </si>
  <si>
    <t>2611 Juristi</t>
  </si>
  <si>
    <t>261 Juridisko lietu vecākie speciālisti</t>
  </si>
  <si>
    <t>26 JURIDISKO, SOCIĀLO UN KULTŪRAS LIETU VECĀKIE SPECIĀLISTI</t>
  </si>
  <si>
    <t>252908 Ģeogrāfiskās informācijas sistēmas SPECIĀLISTS</t>
  </si>
  <si>
    <t>252904 Interneta portāla REDAKTORS</t>
  </si>
  <si>
    <t>252903 Informācijas tehnoloģiju (IT) pakalpojumu pārvaldības procesu KONSULTANTS</t>
  </si>
  <si>
    <t>252902 Informācijas tehnoloģiju (IT) pakalpojumu pārvaldības procesu VADĪTĀJS</t>
  </si>
  <si>
    <t>252901 Informācijas tehnoloģiju (IT) pakalpojumu VADĪTĀJS</t>
  </si>
  <si>
    <t>2529 Citur neklasificēti datu bāzu un tīklu vecākie speciālisti</t>
  </si>
  <si>
    <t>252304 Informācijas sistēmINŽENIERIS</t>
  </si>
  <si>
    <t>252303 Operāciju sistēmu INŽENIERIS</t>
  </si>
  <si>
    <t>252302 Vecākais datortīkla ADMINISTRATORS</t>
  </si>
  <si>
    <t>252301 Skaitļotāju /sistēmu INŽENIERIS</t>
  </si>
  <si>
    <t>2523 Datortīklu vecākie speciālisti</t>
  </si>
  <si>
    <t>252204 Informācijas sistēmu UZTURĒTĀJS</t>
  </si>
  <si>
    <t>252203 Informācijas sistēmu ADMINISTRATORS</t>
  </si>
  <si>
    <t>252202 Informācijas tehnoloģiju ADMINISTRATORS</t>
  </si>
  <si>
    <t>252201 Datorsistēmu un datortīklu ADMINISTRATORS</t>
  </si>
  <si>
    <t>2522 Sistēmu administratori</t>
  </si>
  <si>
    <t>252106 Datu bāzu ADMINISTRATORS</t>
  </si>
  <si>
    <t>252105 Datu bāzu INŽENIERIS</t>
  </si>
  <si>
    <t>252104 Datu bāzes PROGRAMMĒTĀJS</t>
  </si>
  <si>
    <t>252102 Skaitļotāju /datu bāzes VADĪTĀJS</t>
  </si>
  <si>
    <t>252101 Skaitļotāju /datu bāzes ANALĪTIĶIS</t>
  </si>
  <si>
    <t>2521 Datu bāzu veidotāji un administratori</t>
  </si>
  <si>
    <t>252 Datu bāzu un tīklu vecākie speciālisti</t>
  </si>
  <si>
    <t>251905 Informācijas sistēmu TESTĒTĀJS</t>
  </si>
  <si>
    <t>2519 Citur neklasificēti programmētāji un lietojumprogrammu veidotāji un analītiķi</t>
  </si>
  <si>
    <t>251401 Lietojumprogrammu IZSTRĀDĀTĀJS</t>
  </si>
  <si>
    <t>2514 Lietojumprogrammu izstrādātāji</t>
  </si>
  <si>
    <t>251302 Informatīvo sistēmu PROJEKTĒTĀJS</t>
  </si>
  <si>
    <t>2513 Tīmekļa lapu un multimediju veidotāji</t>
  </si>
  <si>
    <t>251206 Skaitļošanas sistēmu PROJEKTĒTĀJS</t>
  </si>
  <si>
    <t>251205 PROGRAMMĒTĀJS</t>
  </si>
  <si>
    <t>251204 Datorvadības tehnoloģiju INŽENIERIS</t>
  </si>
  <si>
    <t>251202 Programmēšanas INŽENIERIS</t>
  </si>
  <si>
    <t>251201 Skaitļotāju /sistēmu KONSTRUKTORS</t>
  </si>
  <si>
    <t>2512 Programmētāji</t>
  </si>
  <si>
    <t>251103 Skaitļošanas sistēmu ANALĪTIĶIS</t>
  </si>
  <si>
    <t>251102 SistēmANALĪTIĶIS</t>
  </si>
  <si>
    <t>251101 Skaitļotāju /sistēmu ANALĪTIĶIS</t>
  </si>
  <si>
    <t>2511 Sistēmanalītiķi</t>
  </si>
  <si>
    <t>251 Programmētāji un lietojumprogrammu veidotāji un analītiķi</t>
  </si>
  <si>
    <t>25 INFORMĀCIJAS UN KOMUNIKĀCIJAS TEHNOLOĢIJU JOMAS VECĀKIE SPECIĀLISTI</t>
  </si>
  <si>
    <t>243402 Elektroniskās komercijas SPECIĀLISTS</t>
  </si>
  <si>
    <t>2434 Informācijas un komunikācijas tehnoloģiju tirdzniecības vecākie speciālisti</t>
  </si>
  <si>
    <t>243301 Medicīniskais PĀRSTĀVIS</t>
  </si>
  <si>
    <t>2433 Tehnisko un medicīnas preču tirdzniecības vecākie speciālisti (izņemot informācijas un komunikācijas tehnoloģiju (IKT))</t>
  </si>
  <si>
    <t>243208 Sabiedrisko attiecību SPECIĀLISTS</t>
  </si>
  <si>
    <t>243202 Preses SEKRETĀRS</t>
  </si>
  <si>
    <t>243201 Sabiedrisko attiecību VADĪTĀJS (MENEDŽERIS)</t>
  </si>
  <si>
    <t>2432 Sabiedrisko attiecību vecākie speciālisti</t>
  </si>
  <si>
    <t>243115 Produktu grupas VADĪTĀJS</t>
  </si>
  <si>
    <t>243114 Lielo klientu VADĪTĀJS</t>
  </si>
  <si>
    <t>243109 Patentu AĢENTS</t>
  </si>
  <si>
    <t>243107 Klientu apkalpošanas VADĪTĀJS</t>
  </si>
  <si>
    <t>243106 Eksporta VADĪTĀJS</t>
  </si>
  <si>
    <t>243105 Pārdošanas VADĪTĀJS</t>
  </si>
  <si>
    <t>243104 Tirdzniecības VADĪTĀJS</t>
  </si>
  <si>
    <t>243103 Tirgvedības VADĪTĀJS</t>
  </si>
  <si>
    <t>243102 Reklāmas VADĪTĀJS</t>
  </si>
  <si>
    <t>2431 Reklāmas un tirgvedības vecākie speciālisti</t>
  </si>
  <si>
    <t>243 Tirdzniecības, tirgvedības un sabiedrisko attiecību vecākie speciālisti</t>
  </si>
  <si>
    <t>242404 Mācību centra PASNIEDZĒJS</t>
  </si>
  <si>
    <t>242402 Mācību projekta VADĪTĀJS</t>
  </si>
  <si>
    <t>242401 Personāla mācību KOORDINĒTĀJS</t>
  </si>
  <si>
    <t>2424 Apmācības un personāla attīstības vecākie speciālisti</t>
  </si>
  <si>
    <t>242315 Risku vadības SPECIĀLISTS</t>
  </si>
  <si>
    <t>242314 Kvalitātes VADĪTĀJS</t>
  </si>
  <si>
    <t>242313 Kvalitātes vadības sistēmu SPECIĀLISTS</t>
  </si>
  <si>
    <t>242312 Kvalitātes vadības sistēmu KONSULTANTS</t>
  </si>
  <si>
    <t>242311 Kvalitātes vadības sistēmu VADĪTĀJS</t>
  </si>
  <si>
    <t>242310 Karjeras KONSULTANTS</t>
  </si>
  <si>
    <t>242308 Personāla lietu PĀRZINIS</t>
  </si>
  <si>
    <t>242307 Personāla SPECIĀLISTS</t>
  </si>
  <si>
    <t>242306 Personāla atlases SPECIĀLISTS</t>
  </si>
  <si>
    <t>242305 Personāla INSPEKTORS</t>
  </si>
  <si>
    <t>242304 Vecākais personāla INSPEKTORS</t>
  </si>
  <si>
    <t>242303 Personāla VADĪTĀJS</t>
  </si>
  <si>
    <t>242302 Darba satura ANALĪTIĶIS</t>
  </si>
  <si>
    <t>2423 Personāla un karjeras, kvalitātes vadības sistēmu un risku vadības vecākie speciālisti</t>
  </si>
  <si>
    <t>242256 MEŽZINIS</t>
  </si>
  <si>
    <t>242255 BūvINSPEKTORA PALĪGS</t>
  </si>
  <si>
    <t>242254 BūvINSPEKTORS</t>
  </si>
  <si>
    <t>242253 Programmu DIREKTORS /VADĪTĀJS</t>
  </si>
  <si>
    <t>242252 Galvenais SPECIĀLISTS starptautiskās sadarbības jautājumos</t>
  </si>
  <si>
    <t>242250 Virsmežniecības INŽENIERIS</t>
  </si>
  <si>
    <t>242246 Trešais SEKRETĀRS</t>
  </si>
  <si>
    <t>242245 Otrais SEKRETĀRS</t>
  </si>
  <si>
    <t>242243 Pirmais SEKRETĀRS</t>
  </si>
  <si>
    <t>242242 Izglītības darba SPECIĀLISTS</t>
  </si>
  <si>
    <t>242241 Nekustamā īpašuma tiesiskās reģistrācijas SPECIĀLISTS</t>
  </si>
  <si>
    <t>242240 Dzimtsarakstu SPECIĀLISTS</t>
  </si>
  <si>
    <t>242239 SPECIĀLISTS mājokļu jautājumos</t>
  </si>
  <si>
    <t>242238 SPECIĀLISTS zemes nomas jautājumos</t>
  </si>
  <si>
    <t>242237 Dzīvojamo māju (īpašumu) apsaimniekošanas SPECIĀLISTS</t>
  </si>
  <si>
    <t>242236 Iedzīvotāju reģistrēšanas SPECIĀLISTS</t>
  </si>
  <si>
    <t>242235 Sabiedrības pārvaldes SPECIĀLISTS</t>
  </si>
  <si>
    <t>242234 Muitošanas SPECIĀLISTS</t>
  </si>
  <si>
    <t>242233 Licencēšanas SPECIĀLISTS</t>
  </si>
  <si>
    <t>242232 Pasta SPECIĀLISTS</t>
  </si>
  <si>
    <t>242231 Vides pārvaldības SPECIĀLISTS</t>
  </si>
  <si>
    <t>242230 Arodbiedrību /darba KOORDINĒTĀJS</t>
  </si>
  <si>
    <t>242229 Dzimtsarakstu INSPEKTORS</t>
  </si>
  <si>
    <t>242227 Jaunatnes lietu SPECIĀLISTS</t>
  </si>
  <si>
    <t>242224 Ārējo sakaru ORGANIZATORS</t>
  </si>
  <si>
    <t>242222 Kancelejas pārzinis</t>
  </si>
  <si>
    <t>242216 Galvenais SPECIĀLISTS sadarbības jautājumos starp valsts un pašvaldību iestādēm</t>
  </si>
  <si>
    <t>242215 Zinātniskais SEKRETĀRS</t>
  </si>
  <si>
    <t>242213 Zāļu reģistrācijas VADĪTĀJS</t>
  </si>
  <si>
    <t>242212 Klīnisko pētījumu VADĪTĀJS</t>
  </si>
  <si>
    <t>242211 Jaunākais EKSPERTS</t>
  </si>
  <si>
    <t>242210 EKSPERTS</t>
  </si>
  <si>
    <t>242209 Vecākais EKSPERTS</t>
  </si>
  <si>
    <t>242208 Jaunākais INSPEKTORS</t>
  </si>
  <si>
    <t>242207 INSPEKTORS</t>
  </si>
  <si>
    <t>242206 Vecākais INSPEKTORS</t>
  </si>
  <si>
    <t>242205 Jaunākais REFERENTS</t>
  </si>
  <si>
    <t>242204 REFERENTS</t>
  </si>
  <si>
    <t>242203 Vecākais REFERENTS</t>
  </si>
  <si>
    <t>242202 Projekta KOORDINATORS</t>
  </si>
  <si>
    <t>242201 Projekta VADĪTĀJS</t>
  </si>
  <si>
    <t>2422 Politikas pārvaldības vecākie speciālisti</t>
  </si>
  <si>
    <t>242111 Stratēģiskās vadības procesa VADĪTĀJS</t>
  </si>
  <si>
    <t>242110 Darbības risku VADĪTĀJS</t>
  </si>
  <si>
    <t>242109 Darbības nepārtrauktības VADĪTĀJS</t>
  </si>
  <si>
    <t>242108 PADOMNIEKS (konsultants)</t>
  </si>
  <si>
    <t>242107 Drošības KONSULTANTS (padomnieks)</t>
  </si>
  <si>
    <t>242106 Bīstamo kravu pārvadājumu drošības KONSULTANTS (padomnieks)</t>
  </si>
  <si>
    <t>242105 Zinātniskais KONSULTANTS</t>
  </si>
  <si>
    <t>242104 Medicīnas KONSULTANTS</t>
  </si>
  <si>
    <t>242102 KONSULTANTS</t>
  </si>
  <si>
    <t>242101 Vecākais KONSULTANTS</t>
  </si>
  <si>
    <t>2421 Vadības un organizācijas analītiķi</t>
  </si>
  <si>
    <t>242 Pārvaldes (administrācijas) vecākie speciālisti</t>
  </si>
  <si>
    <t>241306 Finanšu ieguldījumu portfeļa VADĪTĀJS</t>
  </si>
  <si>
    <t>241305 Riska ANALĪTIĶIS</t>
  </si>
  <si>
    <t>241304 Naudas plūsmas ANALĪTIĶIS</t>
  </si>
  <si>
    <t>241303 Naudas apgrozības ANALĪTIĶIS</t>
  </si>
  <si>
    <t>241302 Finanšu ANALĪTIĶIS</t>
  </si>
  <si>
    <t>241301 Finanšu tirgus ANALĪTIĶIS</t>
  </si>
  <si>
    <t>2413 Finanšu analītiķi</t>
  </si>
  <si>
    <t>241205 Nodokļu KONSULTANTS</t>
  </si>
  <si>
    <t>241204 KONSULTANTS iepirkumu SPECIĀLISTS</t>
  </si>
  <si>
    <t>241203 Vecākais komercdarbības SPECIĀLISTS</t>
  </si>
  <si>
    <t>241202 Komercdarbības KONSULTANTS</t>
  </si>
  <si>
    <t>241201 FINANSISTS</t>
  </si>
  <si>
    <t>2412 Finanšu un investīciju konsultanti</t>
  </si>
  <si>
    <t>241115 Struktūrvienību koordinācijas, profilakses un informācijas uzskaites galvenais SPECIĀLISTS</t>
  </si>
  <si>
    <t>241113 Iekšējās kontroles galvenais SPECIĀLISTS</t>
  </si>
  <si>
    <t>241111 Metodikas EKSPERTS</t>
  </si>
  <si>
    <t>241110 Grāmatvedības EKSPERTS</t>
  </si>
  <si>
    <t>241109 Kredītiestāžu uzraudzības EKSPERTS</t>
  </si>
  <si>
    <t>241108 Iekšējais AUDITORS</t>
  </si>
  <si>
    <t>241106 Informācijas sistēmu AUDITORS</t>
  </si>
  <si>
    <t>241105 AUDITORS</t>
  </si>
  <si>
    <t>241103 Zvērināts REVIDENTS</t>
  </si>
  <si>
    <t>241102 REVIDENTS</t>
  </si>
  <si>
    <t>241101 Vecākais GRĀMATVEDIS</t>
  </si>
  <si>
    <t>2411 Grāmatveži</t>
  </si>
  <si>
    <t>241 Finanšu vecākie speciālisti</t>
  </si>
  <si>
    <t>24 KOMERCDARBĪBAS UN PĀRVALDES (ADMINISTRĀCIJAS) VECĀKIE SPECIĀLISTI</t>
  </si>
  <si>
    <t>235915 PEDAGOGS karjeras KONSULTANTS</t>
  </si>
  <si>
    <t>235911 Arod(amat)mācības SKOLOTĀJS</t>
  </si>
  <si>
    <t>235910 SPECIĀLISTS bērnu tiesību aizsardzības jautājumos</t>
  </si>
  <si>
    <t>235909 Vecākais sporta TRENERIS</t>
  </si>
  <si>
    <t>235908 Sporta ORGANIZATORS</t>
  </si>
  <si>
    <t>235907 Internāta, dienesta viesnīcas SKOLOTĀJS</t>
  </si>
  <si>
    <t>235906 Interešu izglītības SKOLOTĀJS</t>
  </si>
  <si>
    <t>235905 PEDAGOGA PALĪGS</t>
  </si>
  <si>
    <t>235904 Izglītības iestādes muzeju PEDAGOGS</t>
  </si>
  <si>
    <t>235903 Pagarinātās dienas grupas SKOLOTĀJS</t>
  </si>
  <si>
    <t>235902 Atkarību profilakses SPECIĀLISTS</t>
  </si>
  <si>
    <t>235901 Sociālais PEDAGOGS</t>
  </si>
  <si>
    <t>2359 Citur neklasificēti izglītības jomas vecākie speciālisti</t>
  </si>
  <si>
    <t>235609 Autoskolas praktiskās braukšanas INSTRUKTORS</t>
  </si>
  <si>
    <t>235608 Autoskolas teorētisko priekšmetu PASNIEDZĒJS</t>
  </si>
  <si>
    <t>2356 Informācijas tehnoloģiju, komunikāciju un transportlīdzekļu instruktori un pasniedzēji</t>
  </si>
  <si>
    <t>2354 Citi mūzikas skolotāji</t>
  </si>
  <si>
    <t>235203 Speciālais PEDAGOGS</t>
  </si>
  <si>
    <t>235202 Speciālās izglītības SKOLOTĀJS</t>
  </si>
  <si>
    <t>235201 SKOLOTĀJS LOGOPĒDS</t>
  </si>
  <si>
    <t>2352 Speciālās izglītības pedagogi</t>
  </si>
  <si>
    <t>235106 Pirmsskolas izglītības METODIĶIS</t>
  </si>
  <si>
    <t>235105 Valsts bērnu tiesību aizsardzības INSPEKTORS</t>
  </si>
  <si>
    <t>235103 Galvenais SPECIĀLISTS METODIĶIS</t>
  </si>
  <si>
    <t>235102 METODIĶIS</t>
  </si>
  <si>
    <t>235101 Izglītības METODIĶIS</t>
  </si>
  <si>
    <t>2351 Izglītības metodikas speciālisti</t>
  </si>
  <si>
    <t>235 Citi izglītības jomas vecākie speciālisti</t>
  </si>
  <si>
    <t>234203 Pirmsskolas izglītības sporta SKOLOTĀJS</t>
  </si>
  <si>
    <t>234202 Pirmsskolas izglītības mūzikas SKOLOTĀJS</t>
  </si>
  <si>
    <t>234201 Pirmsskolas izglītības SKOLOTĀJS</t>
  </si>
  <si>
    <t>2342 Pirmsskolas pedagogi</t>
  </si>
  <si>
    <t>234102 Sākumizglītības SKOLOTĀJS</t>
  </si>
  <si>
    <t>234101 Vispārējās pamatizglītības SKOLOTĀJS</t>
  </si>
  <si>
    <t>2341 Pamatizglītības pedagogi</t>
  </si>
  <si>
    <t>234 Pamatizglītības un pirmsskolas pedagogi</t>
  </si>
  <si>
    <t>233001 Vispārējās vidējās izglītības SKOLOTĀJS</t>
  </si>
  <si>
    <t>2330 Vidējās izglītības pedagogi</t>
  </si>
  <si>
    <t>233 Vidējās izglītības pedagogi</t>
  </si>
  <si>
    <t>232002 Profesionālās ievirzes izglītības SKOLOTĀJS</t>
  </si>
  <si>
    <t>232001 Profesionālās izglītības SKOLOTĀJS</t>
  </si>
  <si>
    <t>2320 Profesionālās izglītības pedagogi</t>
  </si>
  <si>
    <t>232 Profesionālās izglītības pedagogi</t>
  </si>
  <si>
    <t>231009 PEDAGOGS</t>
  </si>
  <si>
    <t>231008 PASNIEDZĒJS</t>
  </si>
  <si>
    <t>231006 Katedras VADĪTĀJS</t>
  </si>
  <si>
    <t>231005 Asociētais PROFESORS</t>
  </si>
  <si>
    <t>231004 PROFESORS</t>
  </si>
  <si>
    <t>231003 LEKTORS</t>
  </si>
  <si>
    <t>231002 DOCENTS</t>
  </si>
  <si>
    <t>231001 ASISTENTS (izglītības jomā)</t>
  </si>
  <si>
    <t>2310 Universitāšu un citu augstākās izglītības iestāžu akadēmiskais personāls</t>
  </si>
  <si>
    <t>231 Universitāšu un citu augstākās izglītības iestāžu akadēmiskais personāls</t>
  </si>
  <si>
    <t>23 IZGLĪTĪBAS JOMAS VECĀKIE SPECIĀLISTI</t>
  </si>
  <si>
    <t>226911 RADIOGRĀFERS</t>
  </si>
  <si>
    <t>226909 Mūzikas TERAPEITS</t>
  </si>
  <si>
    <t>226908 Mākslas TERAPEITS</t>
  </si>
  <si>
    <t>226906 PODOLOGS</t>
  </si>
  <si>
    <t>226905 Veselības veicināšanas KOORDINĒTĀJS</t>
  </si>
  <si>
    <t>226904 Veselības veicināšanas KONSULTANTS</t>
  </si>
  <si>
    <t>226903 Sabiedrības veselības ANALĪTIĶIS</t>
  </si>
  <si>
    <t>226901 Sabiedrības veselības ORGANIZATORS</t>
  </si>
  <si>
    <t>2269 Citur neklasificēti veselības aprūpes jomas vecākie speciālisti</t>
  </si>
  <si>
    <t>226701 OPTOMETRISTS</t>
  </si>
  <si>
    <t>2267 Optometristi</t>
  </si>
  <si>
    <t>226603 LOGOPĒDS</t>
  </si>
  <si>
    <t>226601 AudioLOGOPĒDS</t>
  </si>
  <si>
    <t>2266 Audiologi un runas terapeiti</t>
  </si>
  <si>
    <t>226501 Uztura SPECIĀLISTS</t>
  </si>
  <si>
    <t>2265 Uzturzinātnes un uztura speciālisti</t>
  </si>
  <si>
    <t>226404 ERGOTERAPEITS</t>
  </si>
  <si>
    <t>226402 FIZIOTERAPEITS</t>
  </si>
  <si>
    <t>2264 Fizioterapeiti</t>
  </si>
  <si>
    <t>226305 HIGIĒNISTS</t>
  </si>
  <si>
    <t>226304 Higiēnas ĀRSTS</t>
  </si>
  <si>
    <t>226301 Darba aizsardzības vecākais SPECIĀLISTS</t>
  </si>
  <si>
    <t>2263 Vides, darba aizsardzības un higiēnas vecākie speciālisti</t>
  </si>
  <si>
    <t>226203 Rūpnieciskais FARMACEITS</t>
  </si>
  <si>
    <t>226201 FARMACEITS</t>
  </si>
  <si>
    <t>2262 Farmaceiti</t>
  </si>
  <si>
    <t>226107 Mutes, sejas un žokļu ĶIRURGS</t>
  </si>
  <si>
    <t>226103 ORTODONTS</t>
  </si>
  <si>
    <t>226102 ZOBĀRSTS</t>
  </si>
  <si>
    <t>226101 Zobu PROTĒZISTS</t>
  </si>
  <si>
    <t>2261 Zobārsti</t>
  </si>
  <si>
    <t>226 Citi veselības aprūpes jomas vecākie speciālisti</t>
  </si>
  <si>
    <t>225003 VeterinārĀRSTS</t>
  </si>
  <si>
    <t>2250 Veterinārārsti</t>
  </si>
  <si>
    <t>225 Veterinārārsti</t>
  </si>
  <si>
    <t>224001 ĀRSTA PALĪGS (FELDŠERIS)</t>
  </si>
  <si>
    <t>2240 Ārstu palīgi</t>
  </si>
  <si>
    <t>224 Ārstu palīgi</t>
  </si>
  <si>
    <t>2230 Alternatīvās un papildinošās medicīnas vecākie speciālisti</t>
  </si>
  <si>
    <t>223 Alternatīvās un papildinošās medicīnas vecākie speciālisti</t>
  </si>
  <si>
    <t>222202 VECMĀTE</t>
  </si>
  <si>
    <t>2222 Vecmāšu profesiju vecākie speciālisti</t>
  </si>
  <si>
    <t>222143 Uroloģijas MĀSA</t>
  </si>
  <si>
    <t>222142 Zobārstniecības MĀSA</t>
  </si>
  <si>
    <t>222141 Traumatoloģijas un ortopēdijas MĀSA</t>
  </si>
  <si>
    <t>222140 Transfuzioloģijas MĀSA</t>
  </si>
  <si>
    <t>222139 Terapijas MĀSA</t>
  </si>
  <si>
    <t>222137 Rentgenoloģijas un radioloģijas MĀSA</t>
  </si>
  <si>
    <t>222136 Psihiatrijas MĀSA</t>
  </si>
  <si>
    <t>222134 Pirmsskolas iestāžu un skolu MĀSA</t>
  </si>
  <si>
    <t>222132 Operāciju MĀSA</t>
  </si>
  <si>
    <t>222131 Onkoloģijas MĀSA</t>
  </si>
  <si>
    <t>222128 Neiroloģijas MĀSA</t>
  </si>
  <si>
    <t>222126 Neatliekamās palīdzības MĀSA</t>
  </si>
  <si>
    <t>222124 Ķirurģijas MĀSA</t>
  </si>
  <si>
    <t>222123 Ķirurģiskās aprūpes MĀSA</t>
  </si>
  <si>
    <t>222122 Intensīvās terapijas un anestēzijas MĀSA</t>
  </si>
  <si>
    <t>222121 Internās aprūpes MĀSA</t>
  </si>
  <si>
    <t>222120 Infektoloģijas MĀSA</t>
  </si>
  <si>
    <t>222119 Hemodialīzes un nieru transplantācijas MĀSA</t>
  </si>
  <si>
    <t>222118 Ginekoloģijas MĀSA</t>
  </si>
  <si>
    <t>222117 Garīgās veselības aprūpes MĀSA</t>
  </si>
  <si>
    <t>222116 Funkcionālās diagnostikas MĀSA</t>
  </si>
  <si>
    <t>222115 Ftiziopulmoloģijas MĀSA</t>
  </si>
  <si>
    <t>222114 Fizikālās terapijas MĀSA</t>
  </si>
  <si>
    <t>222113 Fizikālās un rehabilitācijas medicīnas MĀSA</t>
  </si>
  <si>
    <t>222112 Endoskopijas MĀSA</t>
  </si>
  <si>
    <t>222111 Diētas MĀSA</t>
  </si>
  <si>
    <t>222107 Bērnu MĀSA</t>
  </si>
  <si>
    <t>222106 Bērnu aprūpes MĀSA</t>
  </si>
  <si>
    <t>222105 Anestēzijas, intensīvās un neatliekamās aprūpes MĀSA</t>
  </si>
  <si>
    <t>222104 Ambulatorās medicīnas MĀSA</t>
  </si>
  <si>
    <t>222103 Ambulatorās aprūpes MĀSA</t>
  </si>
  <si>
    <t>222102 VirsMĀSA</t>
  </si>
  <si>
    <t>222101 Vecākā medicīnas MĀSA</t>
  </si>
  <si>
    <t>2221 Medicīnas māsu profesiju vecākie speciālisti</t>
  </si>
  <si>
    <t>222 Medicīnas māsu un vecmāšu profesiju vecākie speciālisti</t>
  </si>
  <si>
    <t>221296 PSIHOTERAPEITS</t>
  </si>
  <si>
    <t>221294 REZIDENTS (izņemot REZIDENTUS ģimenes (vispārējās prakses) ārsta specialitātē)</t>
  </si>
  <si>
    <t>221292 REIMATOLOGS</t>
  </si>
  <si>
    <t>221291 REHABILITOLOGS</t>
  </si>
  <si>
    <t>221290 RADIOLOGS (DIAGNOSTS)</t>
  </si>
  <si>
    <t>221289 RADIOLOGS (TERAPEITS)</t>
  </si>
  <si>
    <t>221288 RADIOLOGS</t>
  </si>
  <si>
    <t>221286 PSIHIATRS</t>
  </si>
  <si>
    <t>221284 PNEIMONOLOGS</t>
  </si>
  <si>
    <t>221283 PEDIATRS</t>
  </si>
  <si>
    <t>221282 OTOLARINGOLOGS</t>
  </si>
  <si>
    <t>221280 ONKOLOGS</t>
  </si>
  <si>
    <t>221279 ONKOLOGS ĶĪMIJTERAPEITS</t>
  </si>
  <si>
    <t>221277 OFTALMOLOGS</t>
  </si>
  <si>
    <t>221276 NEONATOLOGS</t>
  </si>
  <si>
    <t>221275 Bērnu NEIROLOGS</t>
  </si>
  <si>
    <t>221274 NEIROLOGS</t>
  </si>
  <si>
    <t>221273 NEIROĶIRURGS</t>
  </si>
  <si>
    <t>221271 NEFROLOGS</t>
  </si>
  <si>
    <t>221270 NARKOLOGS</t>
  </si>
  <si>
    <t>221269 Torakālais ĶIRURGS</t>
  </si>
  <si>
    <t>221268 Sirds ĶIRURGS</t>
  </si>
  <si>
    <t>221264 Bērnu ĶIRURGS</t>
  </si>
  <si>
    <t>221263 Asinsvadu ĶIRURGS</t>
  </si>
  <si>
    <t>221262 Ambulatorais ĶIRURGS</t>
  </si>
  <si>
    <t>221261 ĶIRURGS</t>
  </si>
  <si>
    <t>221259 KOSMETOLOGS</t>
  </si>
  <si>
    <t>221256 KARDIOLOGS</t>
  </si>
  <si>
    <t>221254 INFEKTOLOGS</t>
  </si>
  <si>
    <t>221250 HEMATOLOGS</t>
  </si>
  <si>
    <t>221249 Onkoloģijas GINEKOLOGS</t>
  </si>
  <si>
    <t>221247 GINEKOLOGS, dzemdību speciālists</t>
  </si>
  <si>
    <t>221244 GASTROENTEROLOGS</t>
  </si>
  <si>
    <t>221243 FTIZIOPNEIMONOLOGS</t>
  </si>
  <si>
    <t>221239 Tiesu medicīnas EKSPERTS</t>
  </si>
  <si>
    <t>221237 DERMATOLOGS, VENEROLOGS</t>
  </si>
  <si>
    <t>221236 Sporta ĀRSTS</t>
  </si>
  <si>
    <t>221231 ĀRSTS (PATOLOGS)</t>
  </si>
  <si>
    <t>221229 Neatliekamās palīdzības ĀRSTS</t>
  </si>
  <si>
    <t>221228 Neatliekamās medicīnas ĀRSTS</t>
  </si>
  <si>
    <t>221224 Laboratorijas ĀRSTS</t>
  </si>
  <si>
    <t>221221 ĀRSTS (IMUNOLOGS)</t>
  </si>
  <si>
    <t>221217 Fizikālās un rehabilitācijas medicīnas ĀRSTS</t>
  </si>
  <si>
    <t>221216 Fizikālās medicīnas ĀRSTS</t>
  </si>
  <si>
    <t>221213 ĀRSTS (ENDOSKOPISTS gastrointestinālajā endoskopijā)</t>
  </si>
  <si>
    <t>221211 ĀRSTS (EKSPERTS)</t>
  </si>
  <si>
    <t>2212104 INTERNISTS</t>
  </si>
  <si>
    <t>2212103 UROLOGS</t>
  </si>
  <si>
    <t>2212101 TRAUMATOLOGS, ORTOPĒDS</t>
  </si>
  <si>
    <t>2212100 TRANSFUZIOLOGS</t>
  </si>
  <si>
    <t>221208 Arodveselības un arodslimību ĀRSTS</t>
  </si>
  <si>
    <t>221206 Arodslimību ĀRSTS</t>
  </si>
  <si>
    <t>221205 ANESTEZIOLOGS, REANIMATOLOGS</t>
  </si>
  <si>
    <t>221201 ALERGOLOGS</t>
  </si>
  <si>
    <t>2212 Specialitāšu ārsti</t>
  </si>
  <si>
    <t>221104 REZIDENTS (ģimenes (vispārējās prakses) ārsta specialitātē)</t>
  </si>
  <si>
    <t>221103 Ģimenes (vispārējās prakses) ĀRSTS</t>
  </si>
  <si>
    <t>221102 ĀRSTS (STAŽIERIS)</t>
  </si>
  <si>
    <t>221101 ĀRSTS</t>
  </si>
  <si>
    <t>2211 Vispārējās prakses ārsti</t>
  </si>
  <si>
    <t>221 Ārsti</t>
  </si>
  <si>
    <t>22 VESELĪBAS APRŪPES JOMAS VECĀKIE SPECIĀLISTI</t>
  </si>
  <si>
    <t>216602 Interjera DIZAINERS</t>
  </si>
  <si>
    <t>216601 DatorDIZAINERS</t>
  </si>
  <si>
    <t>2166 Grafikas, multimediju un citi dizaineri</t>
  </si>
  <si>
    <t>216509 Ģeoinformātikas INŽENIERIS</t>
  </si>
  <si>
    <t>216507 Zemes ierīcības INŽENIERIS</t>
  </si>
  <si>
    <t>216505 Ģeodēzijas INŽENIERIS</t>
  </si>
  <si>
    <t>216504 Kadastra INŽENIERIS</t>
  </si>
  <si>
    <t>216501 Kartogrāfijas INŽENIERIS</t>
  </si>
  <si>
    <t>2165 Ģeodēzijas un kartogrāfijas inženieri</t>
  </si>
  <si>
    <t>216408 Telpiskās attīstības PLĀNOTĀJS</t>
  </si>
  <si>
    <t>216407 Maršrutu tīkla PLĀNOTĀJS</t>
  </si>
  <si>
    <t>216405 Satiksmes organizācijas INŽENIERIS</t>
  </si>
  <si>
    <t>216401 Teritorijas PLĀNOTĀJS</t>
  </si>
  <si>
    <t>2164 Pilsētplānotāji un satiksmes plānotāji</t>
  </si>
  <si>
    <t>216304 Produktu DIZAINERS</t>
  </si>
  <si>
    <t>216303 Modes DIZAINERS</t>
  </si>
  <si>
    <t>216302 Mēbeļu DIZAINERS</t>
  </si>
  <si>
    <t>216301 Izstrādājumu PROJEKTĒTĀJS</t>
  </si>
  <si>
    <t>2163 Izstrādājumu un apģērbu dizaineri</t>
  </si>
  <si>
    <t>216201 Ainavu ARHITEKTS</t>
  </si>
  <si>
    <t>2162 Ainavu arhitekti</t>
  </si>
  <si>
    <t>216102 ARHITEKTA PALĪGS</t>
  </si>
  <si>
    <t>216101 ARHITEKTS</t>
  </si>
  <si>
    <t>2161 Arhitekti</t>
  </si>
  <si>
    <t>216 Arhitekti, plānotāji, ģeodēzijas un kartogrāfijas inženieri un dizaineri</t>
  </si>
  <si>
    <t>215311 VideoINŽENIERIS</t>
  </si>
  <si>
    <t>215304 Radiosakaru INŽENIERIS</t>
  </si>
  <si>
    <t>2153 Telekomunikāciju inženieri</t>
  </si>
  <si>
    <t>215209 Radioelektronikas INŽENIERIS</t>
  </si>
  <si>
    <t>215207 Datortehnikas INŽENIERIS</t>
  </si>
  <si>
    <t>215206 Elektronikas TEHNOLOGS</t>
  </si>
  <si>
    <t>215205 Pusvadītāju /elektronikas INŽENIERIS</t>
  </si>
  <si>
    <t>215204 Mērinstrumentu /elektronikas INŽENIERIS</t>
  </si>
  <si>
    <t>215203 Informācijas /elektronikas INŽENIERIS</t>
  </si>
  <si>
    <t>215202 Skaitļotāju /elektronikas INŽENIERIS</t>
  </si>
  <si>
    <t>215201 Elektronikas INŽENIERIS</t>
  </si>
  <si>
    <t>2152 Elektronikas inženieri</t>
  </si>
  <si>
    <t>215119 Apsardzes tehnisko sistēmu INŽENIERIS</t>
  </si>
  <si>
    <t>215117 Elektrotehnisko iekārtu INŽENIERIS</t>
  </si>
  <si>
    <t>215116 Elektroietaišu ekspluatācijas INŽENIERIS</t>
  </si>
  <si>
    <t>215114 ENERĢĒTIĶIS</t>
  </si>
  <si>
    <t>215112 Galvenais ENERĢĒTIĶIS</t>
  </si>
  <si>
    <t>215111 elektrotehnisko iekārtu elektroINŽenieris</t>
  </si>
  <si>
    <t>215110 Releju aizsardzības un automātikas INŽENIERIS</t>
  </si>
  <si>
    <t>215109 Augstsprieguma elektroINŽENIERIS</t>
  </si>
  <si>
    <t>215108 Elektromehānisko iekārtu elektroINŽENIERIS</t>
  </si>
  <si>
    <t>215104 Elektroenerģijas sadales elektroINŽENIERIS</t>
  </si>
  <si>
    <t>215103 Elektrisko sistēmu INŽENIERIS</t>
  </si>
  <si>
    <t>215102 Elektroapgaismes INŽENIERIS</t>
  </si>
  <si>
    <t>215101 ElektroINŽENIERIS</t>
  </si>
  <si>
    <t>2151 Elektroinženieri</t>
  </si>
  <si>
    <t>215 Elektrotehnoloģiju inženieri</t>
  </si>
  <si>
    <t>214951 Ēku sistēmu INŽENIERIS</t>
  </si>
  <si>
    <t>214942 Galvenais INŽENIERIS</t>
  </si>
  <si>
    <t>214940 Ugunsdrošības un civilās aizsardzības INŽENIERIS</t>
  </si>
  <si>
    <t>214938 Ugunsdrošības INŽENIERIS</t>
  </si>
  <si>
    <t>214936 INŽENIERINSPEKTORS</t>
  </si>
  <si>
    <t>214935 Darba aizsardzības INŽENIERIS</t>
  </si>
  <si>
    <t>214932 Tāmju INŽENIERIS</t>
  </si>
  <si>
    <t>214931 Darba NORMĒTĀJS</t>
  </si>
  <si>
    <t>214930 Ēku ekspluatācijas un aprīkojuma nodrošinājuma INŽENIERIS</t>
  </si>
  <si>
    <t>214928 Automobiļu transporta INŽENIERIS</t>
  </si>
  <si>
    <t>214927 Dzelzceļa transporta INŽENIERIS</t>
  </si>
  <si>
    <t>214926 Ūdens un atkritumsaimniecības SPECIĀLISTS</t>
  </si>
  <si>
    <t>214924 Mežsaimniecības INŽENIERIS</t>
  </si>
  <si>
    <t>214922 KomunālINŽENIERIS</t>
  </si>
  <si>
    <t>214921 Sertifikācijas INŽENIERIS</t>
  </si>
  <si>
    <t>214919 Metroloģijas INŽENIERIS</t>
  </si>
  <si>
    <t>214918 Dzelzceļa ekspluatācijas INŽENIERIS</t>
  </si>
  <si>
    <t>214917 Iekārtu ekspluatācijas INŽENIERIS</t>
  </si>
  <si>
    <t>214915 Kvalitātes INŽENIERIS</t>
  </si>
  <si>
    <t>214912 Energotīklu DISPEČERS</t>
  </si>
  <si>
    <t>214911 Standartizācijas INŽENIERIS</t>
  </si>
  <si>
    <t>214909 Patentu un izgudrojumu INŽENIERIS</t>
  </si>
  <si>
    <t>214908 Zinātniski tehniskās informācijas INŽENIERIS</t>
  </si>
  <si>
    <t>214905 Plānošanas INŽENIERIS</t>
  </si>
  <si>
    <t>214904 Cenu veidošanas INŽENIERIS</t>
  </si>
  <si>
    <t>2149 Citur neklasificēti inženieri</t>
  </si>
  <si>
    <t>2146 Ieguves rūpniecības inženieri, metalurgi un tiem radniecīgu profesiju vecākie speciālisti</t>
  </si>
  <si>
    <t>214520 Ķīmisko procesu TEHNOLOGS</t>
  </si>
  <si>
    <t>214510 Pārtikas un dzērienu TEHNOLOGS</t>
  </si>
  <si>
    <t>214508 Ķīmijas TEHNOLOGS</t>
  </si>
  <si>
    <t>214507 Ķīmisko procesu TEHNOLOGS (inženieris)</t>
  </si>
  <si>
    <t>214502 Ķīmisko procesu INŽENIERIS</t>
  </si>
  <si>
    <t>214501 Ķīmijas INŽENIERIS</t>
  </si>
  <si>
    <t>2145 Ķīmijas inženieri</t>
  </si>
  <si>
    <t>214451 MEHĀNIĶIS (inženieris)</t>
  </si>
  <si>
    <t>214450 Rūpniecisko iekārtu un rīku INŽENIERIS</t>
  </si>
  <si>
    <t>214448 Siltumtehnisko iekārtu INŽENIERIS</t>
  </si>
  <si>
    <t>214447 Mašīnu un aparātu būves INŽENIERIS</t>
  </si>
  <si>
    <t>214445 Transportsistēmu INŽENIERIS</t>
  </si>
  <si>
    <t>214444 Gaisa kuģu tehniskās apkopes mehānikas INŽENIERIS</t>
  </si>
  <si>
    <t>214443 Siltumenerģijas un siltumtehnikas INŽENIERIS</t>
  </si>
  <si>
    <t>214441 Siltumsistēmu ekspluatācijas INŽENIERIS</t>
  </si>
  <si>
    <t>214439 Siltumenerģētikas INŽENIERIS</t>
  </si>
  <si>
    <t>214438 Mehatronikas INŽENIERIS</t>
  </si>
  <si>
    <t>214434 Medicīnas iekārtu INŽENIERIS</t>
  </si>
  <si>
    <t>214432 Mehānikas KONSTRUKTORS</t>
  </si>
  <si>
    <t>214431 Aprīkojuma INŽENIERIS</t>
  </si>
  <si>
    <t>214430 Metināšanas TEHNOLOGS</t>
  </si>
  <si>
    <t>214429 Mehānikas TEHNOLOGS</t>
  </si>
  <si>
    <t>214424 Sauszemes motoru un mašīnu /mehānikas INŽENIERIS</t>
  </si>
  <si>
    <t>214423 Instrumentu /mehānikas INŽENIERIS</t>
  </si>
  <si>
    <t>214422 Rūpniecisko mašīnu un darbarīku /mehānikas INŽENIERIS</t>
  </si>
  <si>
    <t>214421 Apsildes, ventilācijas un saldēšanas /mehānikas INŽENIERIS</t>
  </si>
  <si>
    <t>214416 Lauksaimniecības /mehānikas INŽENIERIS</t>
  </si>
  <si>
    <t>214414 Mehānikas INŽENIERIS</t>
  </si>
  <si>
    <t>214406 Automātu INŽENIERIS</t>
  </si>
  <si>
    <t>2144 Mehānikas inženieri</t>
  </si>
  <si>
    <t>214301 Vides INŽENIERIS</t>
  </si>
  <si>
    <t>2143 Vides inženieri</t>
  </si>
  <si>
    <t>214233 Inženierkomunikāciju piesaistes INŽENIERIS</t>
  </si>
  <si>
    <t>214232 Būvniecības tāmju INŽENIERIS</t>
  </si>
  <si>
    <t>214229 Transportbūvju būvINŽENIERIS</t>
  </si>
  <si>
    <t>214228 Meliorācijas INŽENIERIS</t>
  </si>
  <si>
    <t>214226 Būvmateriālu TEHNOLOGS</t>
  </si>
  <si>
    <t>214218 Konstrukciju būvINŽENIERIS</t>
  </si>
  <si>
    <t>214216 Sanitārtehnikas būvINŽENIERIS</t>
  </si>
  <si>
    <t>214215 Ceļu būvINŽENIERIS</t>
  </si>
  <si>
    <t>214214 Dzelzceļa būvINŽENIERIS</t>
  </si>
  <si>
    <t>214211 Hidrotehnisko būvju būvINŽENIERIS</t>
  </si>
  <si>
    <t>214207 Energoauditors INŽENIERIS</t>
  </si>
  <si>
    <t>214205 Ēku būvINŽENIERIS</t>
  </si>
  <si>
    <t>214204 Tiltu būvINŽENIERIS</t>
  </si>
  <si>
    <t>214202 Ēku konstrukciju būvINŽENIERIS</t>
  </si>
  <si>
    <t>214201 BūvINŽENIERIS</t>
  </si>
  <si>
    <t>2142 Būvinženieri</t>
  </si>
  <si>
    <t>214125 Apģērbu un tekstila ražošanas INŽENIERIS</t>
  </si>
  <si>
    <t>214124 Ražošanas INŽENIERIS</t>
  </si>
  <si>
    <t>214123 Projektēšanas INŽENIERIS</t>
  </si>
  <si>
    <t>214121 KONSTRUKTORS</t>
  </si>
  <si>
    <t>214120 TEHNOLOGS</t>
  </si>
  <si>
    <t>214119 Šūšanas TEHNOLOGS</t>
  </si>
  <si>
    <t>214118 Apģērbu KONSTRUKTORS</t>
  </si>
  <si>
    <t>214112 Kokapstrādes INŽENIERIS</t>
  </si>
  <si>
    <t>214104 Darba organizācijas INŽENIERIS</t>
  </si>
  <si>
    <t>214102 Ražošanas sagatavošanas INŽENIERIS</t>
  </si>
  <si>
    <t>214101 Rūpniecības projektēšanas INŽENIERIS</t>
  </si>
  <si>
    <t>2141 Rūpniecības un ražošanas inženieri</t>
  </si>
  <si>
    <t>214 Inženieri (izņemot elektrotehnoloģiju inženierus)</t>
  </si>
  <si>
    <t>213302 Dabas aizsardzības vecākais SPECIĀLISTS</t>
  </si>
  <si>
    <t>213301 Vides aizsardzības vecākais SPECIĀLISTS</t>
  </si>
  <si>
    <t>2133 Vides aizsardzības vecākie speciālisti</t>
  </si>
  <si>
    <t>213212 Mežsaimniecības KONSULTANTS</t>
  </si>
  <si>
    <t>213211 Lauksaimniecības KONSULTANTS</t>
  </si>
  <si>
    <t>213209 Ciltslietu ZOOTEHNIĶIS</t>
  </si>
  <si>
    <t>213202 AGRONOMS</t>
  </si>
  <si>
    <t>213201 Sēklkopības AGRONOMS</t>
  </si>
  <si>
    <t>2132 Lauksamniecības, mežsaimniecības un zivsaimniecības vecākie speciālisti</t>
  </si>
  <si>
    <t>213167 ZOOLOGS</t>
  </si>
  <si>
    <t>213152 MikroBIOLOGS</t>
  </si>
  <si>
    <t>213143 ĢENĒTIĶIS</t>
  </si>
  <si>
    <t>213114 BIOLOGS</t>
  </si>
  <si>
    <t>213102 BAKTERIOLOGS</t>
  </si>
  <si>
    <t>2131 Biologi, botāniķi, zoologi un tiem radniecīgu profesiju vecākie speciālisti</t>
  </si>
  <si>
    <t>213 Dabas zinātņu vecākie speciālisti</t>
  </si>
  <si>
    <t>212020 Medicīnas STATISTIĶIS</t>
  </si>
  <si>
    <t>212018 Veselības aprūpes STATISTIĶIS</t>
  </si>
  <si>
    <t>212017 Finanšu STATISTIĶIS</t>
  </si>
  <si>
    <t>212009 Vecākais STATISTIĶIS</t>
  </si>
  <si>
    <t>212006 AKTUĀRS</t>
  </si>
  <si>
    <t>212001 Darījumu operāciju ANALĪTIĶIS</t>
  </si>
  <si>
    <t>2120 Matemātiķi, aktuāri un statistiķi</t>
  </si>
  <si>
    <t>212 Matemātiķi, aktuāri un statistiķi</t>
  </si>
  <si>
    <t>211410 HIDROLOGS</t>
  </si>
  <si>
    <t>211409 HidroĢEOLOGS</t>
  </si>
  <si>
    <t>211405 ĢEOLOGS</t>
  </si>
  <si>
    <t>211403 ĢEODĒZISTS</t>
  </si>
  <si>
    <t>2114 Ģeologi un ģeofiziķi</t>
  </si>
  <si>
    <t>211318 ĶĪMIĶIS ANALĪTIĶIS</t>
  </si>
  <si>
    <t>211313 Organisko vielu ĶĪMIĶIS</t>
  </si>
  <si>
    <t>211307 Pārtikas ĶĪMIĶIS</t>
  </si>
  <si>
    <t>211303 ANALĪTIĶIS</t>
  </si>
  <si>
    <t>211302 ĶĪMIĶIS</t>
  </si>
  <si>
    <t>2113 Ķīmiķi</t>
  </si>
  <si>
    <t>211203 SINOPTIĶIS</t>
  </si>
  <si>
    <t>2112 Meteorologi</t>
  </si>
  <si>
    <t>211127 Medicīnas FIZIĶIS</t>
  </si>
  <si>
    <t>211126 METROLOGS</t>
  </si>
  <si>
    <t>211102 PĒTNIEKS</t>
  </si>
  <si>
    <t>211101 Vadošais PĒTNIEKS</t>
  </si>
  <si>
    <t>2111 Zinātnieki, fiziķi un astronomi</t>
  </si>
  <si>
    <t>211 Zinātnieki, fizikas un Zemes zinātņu vecākie speciālisti</t>
  </si>
  <si>
    <t>21 ZINĀTNES UN INŽENIERZINĀTŅU JOMAS VECĀKIE SPECIĀLISTI</t>
  </si>
  <si>
    <t>2 Vecākie speciālisti</t>
  </si>
  <si>
    <t>143903 Pamatdarbības struktūrvienības VADĪTĀJS (individuālo pakalpojumu jomā)</t>
  </si>
  <si>
    <t>143902 VADĪTĀJA VIETNIEKS /IZPILDDIREKTORS (individuālo pakalpojumu jomā)</t>
  </si>
  <si>
    <t>143901 VADĪTĀJS /DIREKTORS /PĀRVALDNIEKS (individuālo pakalpojumu jomā)</t>
  </si>
  <si>
    <t>1439 Citur neklasificētu pakalpojumu jomas vadītāji</t>
  </si>
  <si>
    <t>143116 Pamatdarbības struktūrvienības VADĪTĀJA VIETNIEKS /DIREKTORA VIETNIEKS (tūrisma un atpūtas pakalpojumu jomā)</t>
  </si>
  <si>
    <t>143115 Pamatdarbības struktūrvienības VADĪTĀJS /DIREKTORS (tūrisma un atpūtas pakalpojumu jomā)</t>
  </si>
  <si>
    <t>143113 Pamatdarbības struktūrvienības VADĪTĀJS /DIREKTORS (sporta jomā)</t>
  </si>
  <si>
    <t>143112 Pamatdarbības struktūrvienības VADĪTĀJA VIETNIEKS /DIREKTORA VIETNIEKS (kultūras jomā)</t>
  </si>
  <si>
    <t>143111 Pamatdarbības struktūrvienības VADĪTĀJS /DIREKTORS (kultūras jomā)</t>
  </si>
  <si>
    <t>143109 PRODUCENTS (kultūras jomā)</t>
  </si>
  <si>
    <t>143108 Tūrisma un atpūtas organizācijas VADĪTĀJS</t>
  </si>
  <si>
    <t>143106 VADĪTĀJA VIETNIEKS /IZPILDDIREKTORS (tūrisma jomā)</t>
  </si>
  <si>
    <t>143105 VADĪTĀJS /DIREKTORS /PĀRVALDNIEKS (tūrisma jomā)</t>
  </si>
  <si>
    <t>143104 VADĪTĀJA VIETNIEKS /IZPILDDIREKTORS (sporta jomā)</t>
  </si>
  <si>
    <t>143103 VADĪTĀJS /DIREKTORS /PĀRVALDNIEKS (sporta jomā)</t>
  </si>
  <si>
    <t>143102 VADĪTĀJA VIETNIEKS /IZPILDDIREKTORS (kultūras jomā)</t>
  </si>
  <si>
    <t>143101 VADĪTĀJS /DIREKTORS /PĀRVALDNIEKS (kultūras jomā)</t>
  </si>
  <si>
    <t>1431 Sporta, atpūtas un kultūras centru vadītāji</t>
  </si>
  <si>
    <t>143 Citu pakalpojumu jomas vadītāji</t>
  </si>
  <si>
    <t>142005 VEIKALVEDIS</t>
  </si>
  <si>
    <t>1420 Mazumtirdzniecības un vairumtirdzniecības jomas vadītāji</t>
  </si>
  <si>
    <t>142 Mazumtirdzniecības un vairumtirdzniecības jomas vadītāji</t>
  </si>
  <si>
    <t>141207 Ēdināšanas pakalpojumu ORGANIZATORS</t>
  </si>
  <si>
    <t>141205 Ēdnīcas VADĪTĀJS /DIREKTORS /PĀRVALDNIEKS</t>
  </si>
  <si>
    <t>141202 Restorāna VADĪTĀJA VIETNIEKS /DIREKTORA VIETNIEKS</t>
  </si>
  <si>
    <t>141201 Restorāna VADĪTĀJS /DIREKTORS /PĀRVALDNIEKS</t>
  </si>
  <si>
    <t>1412 Ēdināšanas pakalpojumu jomas vadītāji</t>
  </si>
  <si>
    <t>141102 Viesnīcas VADĪTĀJA VIETNIEKS /DIREKTORA VIETNIEKS</t>
  </si>
  <si>
    <t>141101 Viesnīcas VADĪTĀJS /DIREKTORS /PĀRVALDNIEKS</t>
  </si>
  <si>
    <t>1411 Viesmīlības pakalpojumu jomas vadītāji</t>
  </si>
  <si>
    <t>141 Viesmīlības un ēdināšanas pakalpojumu jomas vadītāji</t>
  </si>
  <si>
    <t>14 VIESMĪLĪBAS, ĒDINĀŠANAS, TIRDZNIECĪBAS UN CITU PAKALPOJUMU JOMAS VADĪTĀJI</t>
  </si>
  <si>
    <t>134924 Valsts REVIDENTS (revīzijas jomā)</t>
  </si>
  <si>
    <t>134920 Operatīvais DEŽURANTS (iekšlietu jomā)</t>
  </si>
  <si>
    <t>134919 Vecākais valsts REVIDENTS (revīzijas jomā)</t>
  </si>
  <si>
    <t>134916 Galvenais INSPEKTORS (iekšlietu jomā)</t>
  </si>
  <si>
    <t>134914 Pamatdarbības struktūrvienības VADĪTĀJS /DIREKTORS /PĀRVALDNIEKS (revīzijas jomā)</t>
  </si>
  <si>
    <t>134911 Pamatdarbības struktūrvienības VADĪTĀJA VIETNIEKS /KOMANDIERA VIETNIEKS /PRIEKŠNIEKA VIETNIEKS (iekšlietu jomā)</t>
  </si>
  <si>
    <t>134910 Pamatdarbības struktūrvienības VADĪTĀJS /KOMANDIERIS /PRIEKŠNIEKS (iekšlietu jomā)</t>
  </si>
  <si>
    <t>134909 Pašvaldības policijas pamatdarbības struktūrvienības VADĪTĀJA VIETNIEKS /PRIEKŠNIEKA VIETNIEKS</t>
  </si>
  <si>
    <t>134908 Pašvaldības policijas pamatdarbības struktūrvienības VADĪTĀJS /PRIEKŠNIEKS</t>
  </si>
  <si>
    <t>134907 Pamatdarbības struktūrvienības VADĪTĀJA VIETNIEKS /DIREKTORA VIETNIEKS (farmācijas jomā)</t>
  </si>
  <si>
    <t>134906 Pamatdarbības struktūrvienības VADĪTĀJS /DIREKTORS (farmācijas jomā)</t>
  </si>
  <si>
    <t>134903 VADĪTĀJS (inspicēšanas jomā)</t>
  </si>
  <si>
    <t>134901 Vides PĀRVALDNIEKS</t>
  </si>
  <si>
    <t>1349 Citur neklasificētu specializēto pakalpojumu jomas vadītāji</t>
  </si>
  <si>
    <t>134604 Pamatdarbības struktūrvienības VADĪTĀJA VIETNIEKS /DIREKTORA VIETNIEKS (finanšu un apdrošināšanas jomā)</t>
  </si>
  <si>
    <t>134603 Pamatdarbības struktūrvienības VADĪTĀJS /DIREKTORS (finanšu un apdrošināšanas jomā)</t>
  </si>
  <si>
    <t>134601 VADĪTĀJS /DIREKTORS /PĀRVALDNIEKS (finanšu un apdrošināšanas jomā)</t>
  </si>
  <si>
    <t>1346 Finanšu un apdrošināšanas pakalpojumu jomas vadītāji</t>
  </si>
  <si>
    <t>134520 Mācību kursu VADĪTĀJS</t>
  </si>
  <si>
    <t>134515 Mācību centra VADĪTĀJS /PRIEKŠNIEKS</t>
  </si>
  <si>
    <t>134514 Koledžas katedras VADĪTĀJS</t>
  </si>
  <si>
    <t>134511 Koledžas DIREKTORA VIETNIEKS</t>
  </si>
  <si>
    <t>134510 Koledžas DIREKTORS</t>
  </si>
  <si>
    <t>134509 Skolas DIREKTORA VIETNIEKS /PRIEKŠNIEKA VIETNIEKS</t>
  </si>
  <si>
    <t>134508 Skolas DIREKTORS /PRIEKŠNIEKS</t>
  </si>
  <si>
    <t>134506 ProDEKĀNS</t>
  </si>
  <si>
    <t>134505 DEKĀNS</t>
  </si>
  <si>
    <t>134504 VADĪTĀJA VIETNIEKS /DIREKTORA VIETNIEKS /IZPILDDIREKTORS (izglītības jomā)</t>
  </si>
  <si>
    <t>134503 VADĪTĀJS /DIREKTORS /PĀRVALDNIEKS (izglītības jomā)</t>
  </si>
  <si>
    <t>134502 PROREKTORS</t>
  </si>
  <si>
    <t>134501 REKTORS</t>
  </si>
  <si>
    <t>1345 Izglītības jomas vadītāji</t>
  </si>
  <si>
    <t>134408 Pamatdarbības struktūrvienības VADĪTĀJA VIETNIEKS /DIREKTORA VIETNIEKS (sociālās labklājības jomā)</t>
  </si>
  <si>
    <t>134407 Pamatdarbības struktūrvienības VADĪTĀJS /DIREKTORS (sociālās labklājības jomā)</t>
  </si>
  <si>
    <t>134406 Bāriņtiesas PRIEKŠSĒDĒTĀJA VIETNIEKS</t>
  </si>
  <si>
    <t>134405 Bāriņtiesas PRIEKŠSĒDĒTĀJS</t>
  </si>
  <si>
    <t>134404 Sociālā dienesta VADĪTĀJA VIETNIEKS</t>
  </si>
  <si>
    <t>134403 Sociālā dienesta VADĪTĀJS</t>
  </si>
  <si>
    <t>134401 VADĪTĀJS /DIREKTORS (sociālās labklājības jomā)</t>
  </si>
  <si>
    <t>1344 Sociālās labklājības jomas vadītāji</t>
  </si>
  <si>
    <t>134303 Pamatdarbības struktūrvienības VADĪTĀJS /DIREKTORS (pilngadīgo sociālās aprūpes un sociālās rehabilitācijas jomā)</t>
  </si>
  <si>
    <t>134301 VADĪTĀJS /DIREKTORS (pilngadīgo sociālās aprūpes un sociālās rehabilitācijas jomā)</t>
  </si>
  <si>
    <t>1343 Pilngadīgo sociālās aprūpes un sociālās rehabilitācijas pakalpojumu jomas vadītāji</t>
  </si>
  <si>
    <t>134205 Galvenā medicīnas MĀSA</t>
  </si>
  <si>
    <t>134204 Veselības aprūpes VADĪTĀJS</t>
  </si>
  <si>
    <t>134203 Veselības aprūpes vadības ĀRSTS</t>
  </si>
  <si>
    <t>134202 VADĪTĀJA VIETNIEKS /IZPILDDIREKTORS (veselības aprūpes jomā)</t>
  </si>
  <si>
    <t>134201 VADĪTĀJS /DIREKTORS /PĀRVALDNIEKS (veselības aprūpes jomā)</t>
  </si>
  <si>
    <t>1342 Veselības aprūpes pakalpojumu jomas vadītāji</t>
  </si>
  <si>
    <t>134103 Pamatdarbības struktūrvienības VADĪTĀJS /DIREKTORS (bērnu sociālās aprūpes un sociālās rehabilitācijas jomā)</t>
  </si>
  <si>
    <t>134101 VADĪTĀJS /DIREKTORS /PĀRVALDNIEKS (bērnu sociālās aprūpes un sociālās rehabilitācijas jomā)</t>
  </si>
  <si>
    <t>1341 Bērnu sociālās aprūpes un sociālās rehabilitācijas pakalpojumu jomas vadītāji</t>
  </si>
  <si>
    <t>134 Specializēto pakalpojumu jomas vadītāji</t>
  </si>
  <si>
    <t>133009 Informācijas drošības VADĪTĀJS</t>
  </si>
  <si>
    <t>133007 Elektronisko sakaru struktūrvienības VADĪTĀJS /DIREKTORS</t>
  </si>
  <si>
    <t>133006 Informācijas tehnoloģiju struktūrvienības VADĪTĀJA VIETNIEKS /DIREKTORA VIETNIEKS</t>
  </si>
  <si>
    <t>133005 Informācijas tehnoloģiju struktūrvienības VADĪTĀJS /DIREKTORS</t>
  </si>
  <si>
    <t>133004 Pamatdarbības struktūrvienības VADĪTĀJA VIETNIEKS /DIREKTORA VIETNIEKS (informācijas un komunikācijas tehnoloģiju jomā)</t>
  </si>
  <si>
    <t>133003 Pamatdarbības struktūrvienības VADĪTĀJS /DIREKTORS (informācijas un komunikācijas tehnoloģiju jomā)</t>
  </si>
  <si>
    <t>133002 VADĪTĀJA VIETNIEKS /IZPILDDIREKTORS (informācijas un komunikācijas tehnoloģiju jomā)</t>
  </si>
  <si>
    <t>133001 VADĪTĀJS /DIREKTORS /PĀRVALDNIEKS (informācijas un komunikācijas tehnoloģiju jomā)</t>
  </si>
  <si>
    <t>1330 Informācijas un komunikācijas tehnoloģiju jomas vadītāji</t>
  </si>
  <si>
    <t>133 Informācijas un komunikācijas tehnoloģiju jomas vadītāji</t>
  </si>
  <si>
    <t>132440 Loģistikas struktūrvienības VADĪTĀJA VIETNIEKS</t>
  </si>
  <si>
    <t>132439 Loģistikas struktūrvienības VADĪTĀJS</t>
  </si>
  <si>
    <t>132437 Sadales struktūrvienības VADĪTĀJS /DIREKTORS</t>
  </si>
  <si>
    <t>132436 Sagādes struktūrvienības VADĪTĀJA VIETNIEKS /DIREKTORA VIETNIEKS</t>
  </si>
  <si>
    <t>132435 Sagādes struktūrvienības VADĪTĀJS /DIREKTORS</t>
  </si>
  <si>
    <t>132431 Ceha PRIEKŠNIEKA VIETNIEKS</t>
  </si>
  <si>
    <t>132430 Ceha PRIEKŠNIEKS</t>
  </si>
  <si>
    <t>132424 Filiāles DIREKTORS</t>
  </si>
  <si>
    <t>132415 Pasta nodaļas PRIEKŠNIEKS</t>
  </si>
  <si>
    <t>132414 Dzelzceļa stacijas PRIEKŠNIEKA VIETNIEKS</t>
  </si>
  <si>
    <t>132413 Dzelzceļa stacijas PRIEKŠNIEKS</t>
  </si>
  <si>
    <t>1324 Transporta, sakaru, noliktavu, sagādes, sadales, loģistikas un tām radniecīgu jomu vadītāji</t>
  </si>
  <si>
    <t>132307 Inženierkomunikāciju būvdarbu VADĪTĀJS</t>
  </si>
  <si>
    <t>132305 Būvdarbu VADĪTĀJS</t>
  </si>
  <si>
    <t>1323 Būvniecības jomas vadītāji</t>
  </si>
  <si>
    <t>1322 Ieguves rūpniecības jomas vadītāji</t>
  </si>
  <si>
    <t>132107 Ražošanas maiņas VADĪTĀJS</t>
  </si>
  <si>
    <t>1321 Apstrādes rūpniecības jomas vadītāji</t>
  </si>
  <si>
    <t>132 Apstrādes un ieguves rūpniecības, būvniecības un loģistikas jomas vadītāji</t>
  </si>
  <si>
    <t>1312 Akvakultūras un zivsaimniecības ražošanas vadītāji</t>
  </si>
  <si>
    <t>131101 Lauksaimniecības uzņēmuma VADĪTĀJS</t>
  </si>
  <si>
    <t>1311 Lauksaimniecības un mežsaimniecības ražošanas vadītāji</t>
  </si>
  <si>
    <t>131 Lauksaimniecības, mežsaimniecības un zivsaimniecības ražošanas vadītāji</t>
  </si>
  <si>
    <t>13 RAŽOŠANAS UN SPECIALIZĒTO PAKALPOJUMU JOMAS VADĪTĀJI</t>
  </si>
  <si>
    <t>122303 Laboratorijas VADĪTĀJS</t>
  </si>
  <si>
    <t>122302 Pētniecības struktūrvienības VADĪTĀJA VIETNIEKS /DIREKTORA VIETNIEKS</t>
  </si>
  <si>
    <t>122301 Pētniecības struktūrvienības VADĪTĀJS /DIREKTORS</t>
  </si>
  <si>
    <t>1223 Pētniecības un attīstības jomas vadītāji</t>
  </si>
  <si>
    <t>122204 Sabiedrisko attiecību struktūrvienības VADĪTĀJA VIETNIEKS /DIREKTORA VIETNIEKS</t>
  </si>
  <si>
    <t>122203 Sabiedrisko attiecību struktūrvienības VADĪTĀJS /DIREKTORS</t>
  </si>
  <si>
    <t>122202 Reklāmas struktūrvienības VADĪTĀJA VIETNIEKS /DIREKTORA VIETNIEKS</t>
  </si>
  <si>
    <t>122201 Reklāmas struktūrvienības VADĪTĀJS /DIREKTORS</t>
  </si>
  <si>
    <t>1222 Reklāmas un sabiedrisko attiecību jomas vadītāji</t>
  </si>
  <si>
    <t>122108 Iepirkumu struktūrvienības VADĪTĀJA VIETNIEKS /DIREKTORA VIETNIEKS</t>
  </si>
  <si>
    <t>122107 Iepirkumu struktūrvienības VADĪTĀJS /DIREKTORS</t>
  </si>
  <si>
    <t>122106 Tirgvedības struktūrvienības VADĪTĀJA VIETNIEKS /DIREKTORA VIETNIEKS</t>
  </si>
  <si>
    <t>122105 Tirgvedības struktūrvienības VADĪTĀJS /DIREKTORS</t>
  </si>
  <si>
    <t>122104 Tirdzniecības struktūrvienības VADĪTĀJA VIETNIEKS /DIREKTORA VIETNIEKS</t>
  </si>
  <si>
    <t>122103 Tirdzniecības struktūrvienības VADĪTĀJS /DIREKTORS</t>
  </si>
  <si>
    <t>122102 Tirgvedības DIREKTORS</t>
  </si>
  <si>
    <t>122101 Tirdzniecības DIREKTORS</t>
  </si>
  <si>
    <t>1221 Tirdzniecības un tirgvedības jomas vadītāji</t>
  </si>
  <si>
    <t>122 Tirdzniecības, tirgvedības un attīstības jomas vadītāji</t>
  </si>
  <si>
    <t>121938 Pamatdarbības struktūrvienības VADĪTĀJS /DIREKTORS (apsardzes jomā)</t>
  </si>
  <si>
    <t>121935 Poligrāfijas struktūrvienības VADĪTĀJS</t>
  </si>
  <si>
    <t>121933 Darba aizsardzības struktūrvienības VADĪTĀJS</t>
  </si>
  <si>
    <t>121930 Transporta struktūrvienības VADĪTĀJA VIETNIEKS /DIREKTORA VIETNIEKS /PRIEKŠNIEKA VIETNIEKS</t>
  </si>
  <si>
    <t>121929 Transporta struktūrvienības VADĪTĀJS /DIREKTORS /PRIEKŠNIEKS</t>
  </si>
  <si>
    <t>121928 Saimniecības struktūrvienības VADĪTĀJA VIETNIEKS /DIREKTORA VIETNIEKS /PRIEKŠNIEKA VIETNIEKS</t>
  </si>
  <si>
    <t>121927 Saimniecības struktūrvienības VADĪTĀJS /DIREKTORS /PRIEKŠNIEKS</t>
  </si>
  <si>
    <t>121922 Metodiskās struktūrvienības VADĪTĀJS</t>
  </si>
  <si>
    <t>121920 Darba organizācijas struktūrvienības VADĪTĀJS</t>
  </si>
  <si>
    <t>121915 Vērtspapīru darījumu struktūrvienības VADĪTĀJS</t>
  </si>
  <si>
    <t>121913 Korespondentattiecību struktūrvienības VADĪTĀJS</t>
  </si>
  <si>
    <t>121912 Klientu apkalpošanas struktūrvienības VADĪTĀJA VIETNIEKS</t>
  </si>
  <si>
    <t>121911 Klientu apkalpošanas struktūrvienības VADĪTĀJS</t>
  </si>
  <si>
    <t>121910 Tehniskās struktūrvienības VADĪTĀJA VIETNIEKS</t>
  </si>
  <si>
    <t>121909 Tehniskās struktūrvienības VADĪTĀJS</t>
  </si>
  <si>
    <t>121907 Pamatdarbības struktūrvienības PRIEKŠNIEKS (sabiedriskās kārtības un drošības jomā)</t>
  </si>
  <si>
    <t>121905 Pārvaldes PRIEKŠNIEKS (sabiedriskās kārtības un drošības jomā)</t>
  </si>
  <si>
    <t>1219 Citur neklasificēti administratīvie un komercpakalpojumu vadītāji</t>
  </si>
  <si>
    <t>121331 Vecākais MEŽZINIS</t>
  </si>
  <si>
    <t>121328 VirsMEŽZIŅA VIETNIEKS</t>
  </si>
  <si>
    <t>121327 VirsMEŽZINIS</t>
  </si>
  <si>
    <t>121326 Valsts INSPEKTORS</t>
  </si>
  <si>
    <t>121324 Pašvaldības pamatdarbības struktūrvienības VADĪTĀJA VIETNIEKS /DIREKTORA VIETNIEKS /PRIEKŠNIEKA VIETNIEKS</t>
  </si>
  <si>
    <t>121323 Pašvaldības pamatdarbības struktūrvienības VADĪTĀJS /DIREKTORS /PRIEKŠNIEKS</t>
  </si>
  <si>
    <t>121317 Pamatdarbības struktūrvienības VADĪTĀJS (sabiedrības pārvaldes jomā)</t>
  </si>
  <si>
    <t>121316 Pamatdarbības struktūrvienības VADĪTĀJA VIETNIEKS /DIREKTORA VIETNIEKS (nodokļu administrēšanas un muitas jomā)</t>
  </si>
  <si>
    <t>121315 Pamatdarbības struktūrvienības VADĪTĀJS /DIREKTORS (nodokļu administrēšanas un muitas jomā)</t>
  </si>
  <si>
    <t>121314 Muitas maiņas VADĪTĀJS</t>
  </si>
  <si>
    <t>121312 VIRSUZRAUGS (muitas jomā)</t>
  </si>
  <si>
    <t>121310 Pamatdarbības struktūrvienības VADĪTĀJA VIETNIEKS /DIREKTORA VIETNIEKS (ārlietu jomā)</t>
  </si>
  <si>
    <t>121309 Pamatdarbības struktūrvienības VADĪTĀJS /DIREKTORS (ārlietu jomā)</t>
  </si>
  <si>
    <t>121307 Ārējo sakaru struktūrvienības VADĪTĀJS</t>
  </si>
  <si>
    <t>121306 Pamatdarbības struktūrvienības VADĪTĀJA VIETNIEKS /DIREKTORA VIETNIEKS (valsts pārvaldes jomā)</t>
  </si>
  <si>
    <t>121305 Pamatdarbības struktūrvienības VADĪTĀJS /DIREKTORS (valsts pārvaldes jomā)</t>
  </si>
  <si>
    <t>121304 Nozares politikas un politikas plānošanas struktūrvienības VADĪTĀJA VIETNIEKS /DIREKTORA VIETNIEKS</t>
  </si>
  <si>
    <t>121303 Nozares politikas un politikas plānošanas struktūrvienības VADĪTĀJS /DIREKTORS</t>
  </si>
  <si>
    <t>121301 Pārvaldes DIREKTORS (valsts pārvaldes jomā)</t>
  </si>
  <si>
    <t>1213 Politikas un plānošanas vadītāji</t>
  </si>
  <si>
    <t>121206 Personāla mācību VADĪTĀJS</t>
  </si>
  <si>
    <t>121202 Personālvadības struktūrvienības VADĪTĀJS /DIREKTORS</t>
  </si>
  <si>
    <t>121201 Personāla DIREKTORS</t>
  </si>
  <si>
    <t>1212 Personāla vadītāji</t>
  </si>
  <si>
    <t>121146 Stratēģiskās plānošanas un attīstības struktūrvienības VADĪTĀJS /DIREKTORS</t>
  </si>
  <si>
    <t>121144 Grāmatvedības struktūrvienības VADĪTĀJS /DIREKTORS</t>
  </si>
  <si>
    <t>121137 Kancelejas VADĪTĀJA VIETNIEKS /PĀRVALDNIEKA VIETNIEKS /DIREKTORA VIETNIEKS</t>
  </si>
  <si>
    <t>121136 Kancelejas VADĪTĀJS /PĀRVALDNIEKS /DIREKTORS</t>
  </si>
  <si>
    <t>121134 Lietvedības struktūrvienības VADĪTĀJS /DIREKTORS</t>
  </si>
  <si>
    <t>121133 Pakalpojumu struktūrvienības VADĪTĀJS /DIREKTORS</t>
  </si>
  <si>
    <t>121122 Juridiskās struktūrvienības VADĪTĀJA VIETNIEKS /DIREKTORA VIETNIEKS</t>
  </si>
  <si>
    <t>121121 Juridiskās struktūrvienības VADĪTĀJS /DIREKTORS</t>
  </si>
  <si>
    <t>121116 Finanšu un attīstības struktūrvienības VADĪTĀJS /DIREKTORS</t>
  </si>
  <si>
    <t>121114 Budžeta struktūrvienības VADĪTĀJS /DIREKTORS</t>
  </si>
  <si>
    <t>121112 Uzskaites struktūrvienības VADĪTĀJS /DIREKTORS</t>
  </si>
  <si>
    <t>121111 Administratīvās struktūrvienības VADĪTĀJA VIETNIEKS /DIREKTORA VIETNIEKS</t>
  </si>
  <si>
    <t>121110 Administratīvās struktūrvienības VADĪTĀJS /DIREKTORS</t>
  </si>
  <si>
    <t>121107 Administratīvā DIREKTORA VIETNIEKS</t>
  </si>
  <si>
    <t>121106 Administratīvais DIREKTORS</t>
  </si>
  <si>
    <t>121105 Galvenā GRĀMATVEŽA VIETNIEKS</t>
  </si>
  <si>
    <t>121104 Galvenais GRĀMATVEDIS</t>
  </si>
  <si>
    <t>121103 Finanšu DIREKTORS</t>
  </si>
  <si>
    <t>1211 Administratīvie un finanšu vadītāji</t>
  </si>
  <si>
    <t>121 Komercpakalpojumu un administratīvie vadītāji</t>
  </si>
  <si>
    <t>12 ADMINISTRATĪVIE VADĪTĀJI UN KOMERCDIREKTORI</t>
  </si>
  <si>
    <t>112018 Kapitāldaļu turētāja PĀRSTĀVIS</t>
  </si>
  <si>
    <t>112017 PROKŪRISTS</t>
  </si>
  <si>
    <t>112015 Padomes LOCEKLIS</t>
  </si>
  <si>
    <t>112014 Valdes LOCEKLIS</t>
  </si>
  <si>
    <t>112013 Komisijas VADĪTĀJS /PRIEKŠSĒDĒTĀJS</t>
  </si>
  <si>
    <t>112012 Padomes VADĪTĀJS /PRIEKŠSĒDĒTĀJS</t>
  </si>
  <si>
    <t>112011 Valdes VADĪTĀJA VIETNIEKS /PRIEKŠSĒDĒTĀJA VIETNIEKS</t>
  </si>
  <si>
    <t>112010 Valdes VADĪTĀJS /PRIEKŠSĒDĒTĀJS</t>
  </si>
  <si>
    <t>112008 Loģistikas DIREKTORS</t>
  </si>
  <si>
    <t>112007 Apgādes DIREKTORS</t>
  </si>
  <si>
    <t>112006 Ražošanas DIREKTORS</t>
  </si>
  <si>
    <t>112005 Ekonomikas DIREKTORS</t>
  </si>
  <si>
    <t>112004 KOMERCDIREKTORS</t>
  </si>
  <si>
    <t>112003 Tehniskais DIREKTORS</t>
  </si>
  <si>
    <t>112002 VADĪTĀJA VIETNIEKS /DIREKTORA VIETNIEKS /ĢENERĀLDIREKTORA VIETNIEKS /PĀRVALDNIEKA VIETNIEKS /PREZIDENTA VIETNIEKS /VICEPREZIDENTA VIETNIEKS /IZPILDDIREKTORA VIETNIEKS /PRIEKŠSĒDĒTĀJA VIETNIEKS /PRIEKŠNIEKA VIETNIEKS /RĪKOTĀJDIREKTORS</t>
  </si>
  <si>
    <t>112001 VADĪTĀJS /DIREKTORS /ĢENERĀLDIREKTORS /PĀRVALDNIEKS /PREZIDENTS /VICEPREZIDENTS /IZPILDDIREKTORS /PRIEKŠSĒDĒTĀJS /PRIEKŠNIEKS /ĢENERĀLSEKRETĀRS</t>
  </si>
  <si>
    <t>1120 Rīkotājdirektori un uzņēmumu vadītāji</t>
  </si>
  <si>
    <t>112 Rīkotājdirektori un uzņēmumu vadītāji</t>
  </si>
  <si>
    <t>111407 Arodorganizācijas VADĪTĀJS /PRIEKŠSĒDĒTĀJS</t>
  </si>
  <si>
    <t>111404 Biedrības vai nodibinājuma valdes LOCEKLIS</t>
  </si>
  <si>
    <t>111403 Biedrības vai nodibinājuma valdes PRIEKŠSĒDĒTĀJS</t>
  </si>
  <si>
    <t>111402 Biedrības vai nodibinājuma VADĪTĀJA VIRETNIEKS /PREZIDENTA VIETNIEKS /VICEPREZIDENTA VIETNIEKS /ĢENERĀLDIREKTORA VIETNIEKS /ĢENERĀLSEKRETĀRA VIETNIEKS /PRIEKŠSĒDĒTĀJA VIETNIEKS /IZPILDDIREKTORA VIETNIEKS</t>
  </si>
  <si>
    <t>111401 Biedrības vai nodibinājuma VADĪTĀJS /PREZIDENTS /VICEPREZIDENTS /ĢENERĀLDIREKTORS /ĢENERĀLSEKRETĀRS /PRIEKŠSĒDĒTĀJS /IZPILDDIREKTORS</t>
  </si>
  <si>
    <t>1114 Biedrību un nodibinājumu amatpersonas</t>
  </si>
  <si>
    <t>111258 Komisijas LOCEKLIS (pašvaldībās)</t>
  </si>
  <si>
    <t>111253 PADOMNIEKS (ārlietu jomā)</t>
  </si>
  <si>
    <t>111247 Ārkārtējais un pilnvarotais VĒSTNIEKS</t>
  </si>
  <si>
    <t>111239 Pašvaldības IZPILDDIREKTORA VIETNIEKS</t>
  </si>
  <si>
    <t>111238 Pašvaldības IZPILDDIREKTORS</t>
  </si>
  <si>
    <t>111237 Pašvaldības iestādes VADĪTĀJA VIETNIEKS /PRIEKŠNIEKA VIETNIEKS</t>
  </si>
  <si>
    <t>111236 Pašvaldības iestādes VADĪTĀJS /PRIEKŠNIEKS</t>
  </si>
  <si>
    <t>111232 Pārvaldes VADĪTĀJA VIETNIEKS /DIREKTORA VIETNIEKS /PRIEKŠNIEKA VIETNIEKS</t>
  </si>
  <si>
    <t>111231 Pārvaldes VADĪTĀJS /DIREKTORS /PRIEKŠNIEKS</t>
  </si>
  <si>
    <t>111230 Iestādes VADĪTĀJA VIETNIEKS /ĢENERĀLDIREKTORA VIETNIEKS /DIREKTORA VIETNIEKS /PRIEKŠNIEKA VIETNIEKS /PRIEKŠSĒDĒTĀJA VIETNIEKS</t>
  </si>
  <si>
    <t>111229 Iestādes VADĪTĀJS /ĢENERĀLDIREKTORS /DIREKTORS /PRIEKŠNIEKS /PRIEKŠSĒDĒTĀJS</t>
  </si>
  <si>
    <t>111224 Valsts SEKRETĀRA VIETNIEKS</t>
  </si>
  <si>
    <t>111215 MINISTRA PADOMNIEKS</t>
  </si>
  <si>
    <t>1112 Valsts augstākās amatpersonas</t>
  </si>
  <si>
    <t>111126 Novada pašvaldības domes PRIEKŠSĒDĒTĀJA VIETNIEKS</t>
  </si>
  <si>
    <t>111125 Novada pašvaldības domes PRIEKŠSĒDĒTĀJS</t>
  </si>
  <si>
    <t>111122 Novada pašvaldības domes DEPUTĀTS</t>
  </si>
  <si>
    <t>111121 Republikas pilsētas pašvaldības domes DEPUTĀTS</t>
  </si>
  <si>
    <t>111119 MINISTRS</t>
  </si>
  <si>
    <t>111112 Saeimas DEPUTĀTA PALĪGS</t>
  </si>
  <si>
    <t>111110 Saeimas DEPUTĀTS</t>
  </si>
  <si>
    <t>1111 Likumdevēji</t>
  </si>
  <si>
    <t>111 Likumdevēji, amatpersonas un vadītāji</t>
  </si>
  <si>
    <t>11 LIKUMDEVĒJI, AMATPERSONAS UN VADĪTĀJI</t>
  </si>
  <si>
    <t>1 Vadītāji</t>
  </si>
  <si>
    <t>031004 ZEMESSARGS</t>
  </si>
  <si>
    <t>031003 KAREIVIS /MATROZIS (Jūras spēkos)</t>
  </si>
  <si>
    <t>031002 Vecākais ZEMESSARGS</t>
  </si>
  <si>
    <t>031001 DIŽKAREIVIS /DIŽMATROZIS (Jūras spēkos)</t>
  </si>
  <si>
    <t>0310 Kareivji un zemessargi</t>
  </si>
  <si>
    <t>031 Kareivji un zemessargi</t>
  </si>
  <si>
    <t>03 KAREIVJI UN ZEMESSARGI</t>
  </si>
  <si>
    <t>021006 KAPRĀLIS</t>
  </si>
  <si>
    <t>021005 SERŽANTS</t>
  </si>
  <si>
    <t>021004 VIRSSERŽANTS /BOCMANIS (Jūras spēkos)</t>
  </si>
  <si>
    <t>021003 Štāba VIRSSERŽANTS /Štāba BOCMANIS (Jūras spēkos)</t>
  </si>
  <si>
    <t>0210 Instruktori</t>
  </si>
  <si>
    <t>021 Instruktori</t>
  </si>
  <si>
    <t>02 INSTRUKTORI</t>
  </si>
  <si>
    <t>011009 LEITNANTS</t>
  </si>
  <si>
    <t>011008 VIRSLEITNANTS</t>
  </si>
  <si>
    <t>011007 KAPTEINIS /KAPTEIŅLEITNANTS (Jūras spēkos)</t>
  </si>
  <si>
    <t>011006 MAJORS /KOMANDLEITNANTS (Jūras spēkos)</t>
  </si>
  <si>
    <t>011005 PULKVEŽLEITNANTS /KOMANDKAPTEINIS (Jūras spēkos)</t>
  </si>
  <si>
    <t>011004 PULKVEDIS /Jūras KAPTEINIS (Jūras spēkos)</t>
  </si>
  <si>
    <t>0110 Virsnieki</t>
  </si>
  <si>
    <t>011 Virsnieki</t>
  </si>
  <si>
    <t>01 VIRSNIEKI</t>
  </si>
  <si>
    <t>0 Nacionālo bruņoto spēku profesijas</t>
  </si>
  <si>
    <t>Darba vietu , kurās vidējā stundas tarifa likme ir mazāka par 80% no vidējās stundas tarifa likmes valstī, īpatsvars, %</t>
  </si>
  <si>
    <t>Darba vietu skaits</t>
  </si>
  <si>
    <t>80% no vidējās stundas tarifa likmes valstī, EUR</t>
  </si>
  <si>
    <t>Vidējā stundas tarifa likme, EUR</t>
  </si>
  <si>
    <t>Ienākumi kopā, EUR</t>
  </si>
  <si>
    <t>Vidējais darba stundu skaits mēnesī vienai darba vietai</t>
  </si>
  <si>
    <t>Nostrādātās stundas</t>
  </si>
  <si>
    <t>Profesiju klasifikators</t>
  </si>
  <si>
    <t>242262 Saeimas komisijas vecākais KONSULTANTS</t>
  </si>
  <si>
    <t>242263 Saeimas komisijas KONSULTANTS</t>
  </si>
  <si>
    <t>242265 Saeimas frakcijas KONSULTANTS</t>
  </si>
  <si>
    <t>723333 Ritošā sastāva ATSLĒDZNIEKS</t>
  </si>
  <si>
    <t>021002 Galvenais VIRSSERŽANTS /Galvenais BOCMANIS (Jūras spēkos)</t>
  </si>
  <si>
    <t>111219 Ministra biroja VADĪTĀJS</t>
  </si>
  <si>
    <t>111250 VĒSTNIEKS</t>
  </si>
  <si>
    <t>121302 Pārvaldes DIREKTORA VIETNIEKS (valsts pārvaldes jomā)</t>
  </si>
  <si>
    <t>121322 Pamatdarbības struktūrvienības VADĪTĀJS (tiesību administrēšanas un pārvaldījuma jomā)</t>
  </si>
  <si>
    <t>132432 Ostas KAPTEINIS</t>
  </si>
  <si>
    <t>133010 Pamatdarbības struktūrvienības VADĪTĀJS/ DIREKTORS (informācijas jomā)</t>
  </si>
  <si>
    <t>133011 Pamatdarbības struktūrvienības VADĪTĀJA VIETNIEKS/DIREKTORA VIETNIEKS (informācijas jomā)</t>
  </si>
  <si>
    <t>134302 VADĪTĀJA VIETNIEKS /DIREKTORA VIETNIEKS /IZPILDDIREKTORS (pilngadīgo sociālās aprūpes un sociālās rehabilitācijas jomā)</t>
  </si>
  <si>
    <t>134516 Mācību centra VADĪTĀJA VIETNIEKS /PRIEKŠNIEKA VIETNIEKS</t>
  </si>
  <si>
    <t>134523 Katedras VADĪTĀJS</t>
  </si>
  <si>
    <t>134602 VADĪTĀJA VIETNIEKS /IZPILDDIREKTORS (finanšu un apdrošināšanas jomā)</t>
  </si>
  <si>
    <t>143114 Pamatdarbības struktūrvienības VADĪTĀJA VIETNIEKS /DIREKTORA VIETNIEKS (sporta jomā)</t>
  </si>
  <si>
    <t>143915 Pamatdarbības struktūrvienības VADĪTĀJS/DIREKTORS (citur neklasificētu pakalpojumu jomā)</t>
  </si>
  <si>
    <t>143916 Pamatdarbības struktūrvienības VADĪTĀJA VIETNIEKS/ DIREKTORA VIETNIEKS (citur neklasificētu pakalpojumu jomā)</t>
  </si>
  <si>
    <t>212002 Statistikas MATEMĀTIĶIS</t>
  </si>
  <si>
    <t>213126 EKOLOGS</t>
  </si>
  <si>
    <t>214227 Būvniecības TEHNOLOGS</t>
  </si>
  <si>
    <t>214230 Būvmateriālu INŽENIERIS</t>
  </si>
  <si>
    <t>214413 Kuģu būves INŽENIERIS</t>
  </si>
  <si>
    <t>214436 Vagonu /remonta INŽENIERIS</t>
  </si>
  <si>
    <t>214512 Krāsu TEHNOLOGS</t>
  </si>
  <si>
    <t>214952 Sistēmu vadības INŽENIERIS</t>
  </si>
  <si>
    <t>215208 Gaisa kuģu tehniskās apkopes avionikas INŽENIERIS</t>
  </si>
  <si>
    <t>216409 Attīstības plānošanas INŽENIERIS</t>
  </si>
  <si>
    <t>216503 Fotogrammetrijas INŽENIERIS</t>
  </si>
  <si>
    <t>216603 Grafikas DIZAINERS</t>
  </si>
  <si>
    <t>221202 Bērnu ALERGOLOGS</t>
  </si>
  <si>
    <t>221255 Bērnu INFEKTOLOGS</t>
  </si>
  <si>
    <t>221287 Bērnu PSIHIATRS</t>
  </si>
  <si>
    <t>222109 Diabēta aprūpes MĀSA</t>
  </si>
  <si>
    <t>222130 Onkoloģiskās aprūpes MĀSA</t>
  </si>
  <si>
    <t>223003 Akupunktūras ĀRSTS</t>
  </si>
  <si>
    <t>225001 VeterinārĀRSTS EPIDEMIOLOGS</t>
  </si>
  <si>
    <t>226202 Klīniskais FARMACEITS</t>
  </si>
  <si>
    <t>226302 Vides veselības ANALĪTIĶIS</t>
  </si>
  <si>
    <t>235914 SKOLOTĀJS MENTORS</t>
  </si>
  <si>
    <t>241307 Finanšu risku VADĪTĀJS</t>
  </si>
  <si>
    <t>242217 Vecākais KONTROLIERIS (pašvaldībās)</t>
  </si>
  <si>
    <t>242257 Jaunatnes DARBINIEKS</t>
  </si>
  <si>
    <t>242258 Personas datu aizsardzības SPECIĀLISTS</t>
  </si>
  <si>
    <t>242261 Nozares PADOMNIEKS</t>
  </si>
  <si>
    <t>242301 Nodarbinātības ANALĪTIĶIS</t>
  </si>
  <si>
    <t>242316 Izaugsmes VEICINĀTĀJS</t>
  </si>
  <si>
    <t>242403 Mācību centra vecākais PASNIEDZĒJS</t>
  </si>
  <si>
    <t>242406 SUPERVIZORS/ KONSULTANTS PĀRRAUGS</t>
  </si>
  <si>
    <t>262112 Apmeklētāju centra VADĪTĀJS</t>
  </si>
  <si>
    <t>262113 Apmeklētāju centra SPECIĀLISTS</t>
  </si>
  <si>
    <t>262203 DOKUMENTĀLISTS</t>
  </si>
  <si>
    <t>262209 Metadatu VEIDOTĀJS</t>
  </si>
  <si>
    <t>263609 Katoļu PRIESTERIS</t>
  </si>
  <si>
    <t>263619 KAPELĀNS</t>
  </si>
  <si>
    <t>265140 Mēbeļu, kokgriezuma RESTAURATORS</t>
  </si>
  <si>
    <t>265223 Baznīcas mūzikas dzīves ORGANIZATORS</t>
  </si>
  <si>
    <t>265415 Gaismu REŽISORS</t>
  </si>
  <si>
    <t>311234 Vēdināšanas un kondicionēšanas sistēmu TEHNIĶIS</t>
  </si>
  <si>
    <t>311238 Siltumapgādes un apkures sistēmu TEHNIĶIS</t>
  </si>
  <si>
    <t>311241 Būvdarbu projekta VADĪTĀJA PALĪGS</t>
  </si>
  <si>
    <t>311242 Ugunsdrošības SPECIĀLISTS</t>
  </si>
  <si>
    <t>311315 Elektromontāžas TEHNIĶIS</t>
  </si>
  <si>
    <t>311535 Mašīnbūves TEHNIĶIS</t>
  </si>
  <si>
    <t>311566 Mašīnbūves SPECIĀLISTS</t>
  </si>
  <si>
    <t>311568 Starptautisko kravu pārvadājumu SPECIĀLISTS</t>
  </si>
  <si>
    <t>311570 Kuģu kontroles INSPEKTORS</t>
  </si>
  <si>
    <t>311817 Topogrāfijas RASĒTĀJS</t>
  </si>
  <si>
    <t>311914 Krimināllietu TEHNIĶIS</t>
  </si>
  <si>
    <t>311923 Šūto izstrādājumu ražošanas TEHNIĶIS</t>
  </si>
  <si>
    <t>311927 Koka izstrādājumu ražošanas TEHNIĶIS</t>
  </si>
  <si>
    <t>311930 EnergoDISPEČERS</t>
  </si>
  <si>
    <t>313107 Tvaika /spēkstacijas OPERATORS</t>
  </si>
  <si>
    <t>314119 MikroBIOLOGA PALĪGS</t>
  </si>
  <si>
    <t>314224 Augu aizsardzības SPECIĀLISTS</t>
  </si>
  <si>
    <t>314225 Augkopības KONSULTANTS</t>
  </si>
  <si>
    <t>314226 Lopkopības KONSULTANTS</t>
  </si>
  <si>
    <t>314305 Meža INVENTARIZATORS</t>
  </si>
  <si>
    <t>315106 Otrais MEHĀNIĶIS uz kuģiem ar galveno dzinēju jaudu, mazāku par 3000 kW</t>
  </si>
  <si>
    <t>315205 KAPTEINIS uz kuģiem, mazākiem par 3000 BT</t>
  </si>
  <si>
    <t>315208 Vecākais STŪRMANIS uz kuģiem, mazākiem par 3000 BT</t>
  </si>
  <si>
    <t>321403 Ortopēdijas TEHNIĶIS</t>
  </si>
  <si>
    <t>325508 MASIERIS (ceturtā līmeņa kvalifikācija)</t>
  </si>
  <si>
    <t>331140 Reklamācijas SPECIĀLISTS</t>
  </si>
  <si>
    <t>333938 Ekonomikas KONSULTANTS</t>
  </si>
  <si>
    <t>333940 KOMERCDARBINIEKS</t>
  </si>
  <si>
    <t>341109 JURISTS LINGVISTS</t>
  </si>
  <si>
    <t>341110 KONSULTANTS (zemesgrāmatu nodaļā)</t>
  </si>
  <si>
    <t>341111 Transportlīdzekļu REĢISTRATORS</t>
  </si>
  <si>
    <t>341208 Bāriņtiesas struktūrvienības VADĪTĀJA PALĪGS</t>
  </si>
  <si>
    <t>342304 Sporta spēļu VADĪTĀJS</t>
  </si>
  <si>
    <t>343218 Metāla izstrādājumu dizaina SPECIĀLISTS</t>
  </si>
  <si>
    <t>343529 PiroTEHNIĶIS</t>
  </si>
  <si>
    <t>351101 Skaitļotāja OPERATORS</t>
  </si>
  <si>
    <t>352127 Audio un video TEHNIĶIS</t>
  </si>
  <si>
    <t>352128 GAISMOTĀJS</t>
  </si>
  <si>
    <t>413109 Audioierakstu atšifrēšanas OPERATORS</t>
  </si>
  <si>
    <t>413210 Dokumentu personalizācijas OPERATORS</t>
  </si>
  <si>
    <t>421119 Pakalpojumu KASIERIS</t>
  </si>
  <si>
    <t>421402 Ziedojumu VĀCĒJS</t>
  </si>
  <si>
    <t>422105 Lauku tūrisma SPECIĀLISTS</t>
  </si>
  <si>
    <t>422206 Telefonbankas KONSULTANTS</t>
  </si>
  <si>
    <t>4229 Citur neklasificēti klientu informēšanas darbinieki</t>
  </si>
  <si>
    <t>422901 Ārstniecības pakalpojumu informēšanas OPERATORS</t>
  </si>
  <si>
    <t>432111 Taras PĀRZINIS</t>
  </si>
  <si>
    <t>432308 Transportlīdzekļu manevru PĀRRAUGS</t>
  </si>
  <si>
    <t>432332 Ostas UZRAUGS</t>
  </si>
  <si>
    <t>513104 VĪNZINIS</t>
  </si>
  <si>
    <t>514107 FRIZIERIS STILISTS</t>
  </si>
  <si>
    <t>514210 Mikropigmentācijas SPECIĀLISTS</t>
  </si>
  <si>
    <t>5152 Saimniecības vadītāji mājsaimniecībās</t>
  </si>
  <si>
    <t>515305 Ēkas inženiertehnisko sistēmu UZRAUGS</t>
  </si>
  <si>
    <t>5161 Astrologi, zīlnieki un tiem radniecīgu profesiju darbinieki</t>
  </si>
  <si>
    <t>516401 Zirgu TRENERIS</t>
  </si>
  <si>
    <t>5241 Tērpu demonstrētāji un citi modeļi</t>
  </si>
  <si>
    <t>524103 Tērpu DEMONSTRĒTĀJS</t>
  </si>
  <si>
    <t>5413 Ieslodzījuma vietu apsardzes un uzraudzības darbinieki</t>
  </si>
  <si>
    <t>541925 DISPEČERS (iekšlietu jomā)</t>
  </si>
  <si>
    <t>611312 DĀRZKOPIS</t>
  </si>
  <si>
    <t>612102 Mājdzīvnieku audzēšanas laukSAIMNIEKS</t>
  </si>
  <si>
    <t>612110 AITKOPIS</t>
  </si>
  <si>
    <t>712707 Apkures, ventilācijas un saldēšanas iekārtu MEHĀNIĶIS</t>
  </si>
  <si>
    <t>721104 Metāllējumu APCIRTĒJS</t>
  </si>
  <si>
    <t>723115 Autovirsbūvju REMONTATSLĒDZNIEKS</t>
  </si>
  <si>
    <t>723202 Gaisa kuģu tehniskās apkopes MEHĀNIĶIS</t>
  </si>
  <si>
    <t>723320 Mehānismu MEHĀNIĶIS</t>
  </si>
  <si>
    <t>723321 Lauksaimniecības tehnikas MEHĀNIĶIS</t>
  </si>
  <si>
    <t>731304 ROTKALIS</t>
  </si>
  <si>
    <t>731703 Koka māksliniecisko izstrādājumu IZGATAVOTĀJS</t>
  </si>
  <si>
    <t>731704 PINĒJS</t>
  </si>
  <si>
    <t>753403 Transportlīdzekļu TAPSĒTĀJS</t>
  </si>
  <si>
    <t>813115 Mazgāšanas līdzekļu ražošanas OPERATORS</t>
  </si>
  <si>
    <t>813120 Ķīmiskās produkcijas ražošanas OPERATORS</t>
  </si>
  <si>
    <t>814102 Gumijas /apstrādes OPERATORS</t>
  </si>
  <si>
    <t>815113 Grodošanas iekārtas OPERATORS</t>
  </si>
  <si>
    <t>818104 Māla /ražošanas OPERATORS</t>
  </si>
  <si>
    <t>833211 Ledus atjaunošanas mašīnas VADĪTĀJS</t>
  </si>
  <si>
    <t>834225 Zemes pārvietošanas iekārtu OPERATORS</t>
  </si>
  <si>
    <t>931208 Trases STRĀDNIEKS</t>
  </si>
  <si>
    <t>932916 Trikotāžas izstrādājumu FORMĒTĀJS</t>
  </si>
  <si>
    <t>962301 Naudas automātu kontrolKASIERIS</t>
  </si>
  <si>
    <t>962910 Teritorijas DEŽURANTS</t>
  </si>
  <si>
    <t>962911 Autostāvvietas DEŽURANTS</t>
  </si>
  <si>
    <t>252907 Informācijas sistēmas drošības PĀRVALDNIEKS</t>
  </si>
  <si>
    <t>723323 Instrumentu MEHĀNIĶIS</t>
  </si>
  <si>
    <t>134912 Pamatdarbības struktūrvienības VADĪTĀJS /PRIEKŠNIEKS (apcietinājuma un brīvības atņemšanas jomā)</t>
  </si>
  <si>
    <t>134917 Galvenais INSPEKTORS (apcietinājuma un brīvības atņemšanas jomā)</t>
  </si>
  <si>
    <t>261107 Saeimas struktūrvienības juridiskais PADOMNIEKS</t>
  </si>
  <si>
    <t>516502 Autoskolas praktiskās braukšanas INSTRUKTORS</t>
  </si>
  <si>
    <t>541301 Vecākais INSPEKTORS (apcietinājuma un brīvības atņemšanas jomā)</t>
  </si>
  <si>
    <t>711913 Ugunsdzēsības sistēmu MONTĒTĀJS</t>
  </si>
  <si>
    <t>265134 RESTAURATORS</t>
  </si>
  <si>
    <t>265313 Deju kolektīva REPETITORS</t>
  </si>
  <si>
    <t>332213 Produktu grupas VADĪTĀJA  ASISTENTS</t>
  </si>
  <si>
    <t>711105 Metāla būvkonstrukciju MONTĒTĀJS</t>
  </si>
  <si>
    <t>711106 Dzelzsbetona būvkonstrukciju MONTĒTĀJS</t>
  </si>
  <si>
    <t>723342 Ritošā sastāva REMONTATSLĒDZNIEKS</t>
  </si>
  <si>
    <t>818906 Sveču ražošanas iekārtas OPERATORS</t>
  </si>
  <si>
    <t>112019 Padomes VADĪTĀJA VIETNIEKS/ PRIEKŠSĒDĒTĀJA VIETNIEKS</t>
  </si>
  <si>
    <t>711107 Stikloto būvkonstrukciju MONTĒTĀJS</t>
  </si>
  <si>
    <t>263507 Sociālais DARBINIEKS darbam ar personām brīvības atņemšanas iestādēs un personām, kuras atbrīvotas no šīm iestādēm</t>
  </si>
  <si>
    <t>422208 Transportlīdzekļu vadītāju kvalifikācijas INSPEKTORS</t>
  </si>
  <si>
    <t>311822 RASĒTĀJS DIZAINERS</t>
  </si>
  <si>
    <t>335302 Pensiju INSPEKTORS</t>
  </si>
  <si>
    <t>335303 Pensiju un pabalstu INSPEKTORS</t>
  </si>
  <si>
    <t>541302 Ieslodzījuma vietas vecākais INSPEKTORS</t>
  </si>
  <si>
    <t>235618 Transportlīdzekļu vadītāju eksaminācijas INSPEKTORS</t>
  </si>
  <si>
    <t>511104 Kuģa vecākais STJUARTS</t>
  </si>
  <si>
    <t>265211 Operas VOKĀLISTS</t>
  </si>
  <si>
    <t>516204 Sociālais MENTORS</t>
  </si>
  <si>
    <t>952004 Teātra programmu PĀRDEVĒJS</t>
  </si>
  <si>
    <t>134932 Bibliotēkas struktūrvienības VADĪTĀJS</t>
  </si>
  <si>
    <t>541309 Ieslodzījuma vietas vecākais APSARGS</t>
  </si>
  <si>
    <t>752306 Datorizētu kokapstrādes iekārtu OPERATORS</t>
  </si>
  <si>
    <t>134913 Pamatdarbības struktūrvienības VADĪTĀJA VIETNIEKS /PRIEKŠNIEKA VIETNIEKS (apcietinājuma un brīvības atņemšanas jomā)</t>
  </si>
  <si>
    <t>261911 Valsts NOTĀRS</t>
  </si>
  <si>
    <t>334335 Ieslodzījuma vietas PRIEKŠNIEKA dežurējošais PALĪGS (apcietinājuma un brīvības atņemšanas jomā)</t>
  </si>
  <si>
    <t>541304 Ieslodzījuma vietas INSPEKTORS</t>
  </si>
  <si>
    <t>541307 Ieslodzījuma vietas vecākais UZRAUGS</t>
  </si>
  <si>
    <t>541308 Ieslodzījuma vietas UZRAUGS</t>
  </si>
  <si>
    <t>541310 Ieslodzījuma vietas APSARGS</t>
  </si>
  <si>
    <t>541311 Ieslodzījuma vietas jaunākais INSPEKTORS</t>
  </si>
  <si>
    <t>751212 CEPĒJA PALĪGS</t>
  </si>
  <si>
    <t>134934 Bibliotēkas VADĪTĀJS/ DIREKTORS</t>
  </si>
  <si>
    <t>962912 Atrakciju iekārtas UZRAUGS</t>
  </si>
  <si>
    <t>541906 Civilās aviācijas drošības uzraudzības SPECIĀLISTS</t>
  </si>
  <si>
    <t>242260 Probācijas SPECIĀLISTS</t>
  </si>
  <si>
    <t>134933 Muzeja VADĪTĀJS/ DIREKTORS</t>
  </si>
  <si>
    <t>821909 Pasākumu tehniskā nodrošinājuma aprīkojuma MONTIERIS</t>
  </si>
  <si>
    <t>111123 Pašvaldības domes PRIEKŠSĒDĒTĀJS</t>
  </si>
  <si>
    <t>111124 Pašvaldības domes PRIEKŠSĒDĒTĀJA VIETNIEKS</t>
  </si>
  <si>
    <t>111240 Komisijas PRIEKŠSĒDĒTĀJS (valsts pārvaldes jomā un pašvaldībās)</t>
  </si>
  <si>
    <t>111241 Komisijas PRIEKŠSĒDĒTĀJA VIETNIEKS (valsts pārvaldes jomā un pašvaldībās)</t>
  </si>
  <si>
    <t>111242 Komisijas LOCEKLIS (valsts pārvaldes jomā un pašvaldībās)</t>
  </si>
  <si>
    <t>111243 Komisijas SEKRETĀRS (valsts pārvaldes jomā un pašvaldībās)</t>
  </si>
  <si>
    <t>111245 Padomes LOCEKLIS (valsts pārvaldes jomā un pašvaldībās)</t>
  </si>
  <si>
    <t>121101 VADĪTĀJS /DIREKTORS /PĀRVALDNIEKS (komercpakalpojumu jomā)</t>
  </si>
  <si>
    <t>121102 VADĪTĀJA VIETNIEKS /DIREKTORA VIETNIEKS /IZPILDDIREKTORS (komercpakalpojumu jomā)</t>
  </si>
  <si>
    <t>121108 Pamatdarbības struktūrvienības VADĪTĀJS (komercpakalpojumu jomā)</t>
  </si>
  <si>
    <t>121109 Pamatdarbības struktūrvienības VADĪTĀJA VIETNIEKS (komercpakalpojumu jomā)</t>
  </si>
  <si>
    <t>121204 Personāla/ personālvadības struktūrvienības VADĪTĀJS /DIREKTORS</t>
  </si>
  <si>
    <t>121205 Personāla/personālvadības struktūrvienības VADĪTĀJA VIETNIEKS /DIREKTORA VIETNIEKS</t>
  </si>
  <si>
    <t>121901 VADĪTĀJS /DIREKTORS /PĀRVALDNIEKS (komunālo pakalpojumu jomā)</t>
  </si>
  <si>
    <t>121902 VADĪTĀJA VIETNIEKS /DIREKTORA VIETNIEKS /IZPILDDIREKTORS (komunālo pakalpojumu jomā)</t>
  </si>
  <si>
    <t>121903 Pamatdarbības struktūrvienības VADĪTĀJS (komunālo pakalpojumu jomā)</t>
  </si>
  <si>
    <t>121904 Pamatdarbības struktūrvienības VADĪTĀJA VIETNIEKS (komunālo pakalpojumu jomā)</t>
  </si>
  <si>
    <t>121931 Struktūrvienības VADĪTĀJS (citur neklasificētu komercpakalpojumu jomā)</t>
  </si>
  <si>
    <t>121932 Struktūrvienības VADĪTĀJA VIETNIEKS (citur neklasificētu komercpakalpojumu jomā)</t>
  </si>
  <si>
    <t>131102 Saimniecības VADĪTĀJA VIETNIEKS /IZPILDDIREKTORS (lauksaimniecības jomā)</t>
  </si>
  <si>
    <t>131103 Saimniecības VADĪTĀJS /DIREKTORS (mežsaimniecības jomā)</t>
  </si>
  <si>
    <t>131104 Saimniecības VADĪTĀJA VIETNIEKS /IZPILDDIREKTORS (mežsaimniecības jomā)</t>
  </si>
  <si>
    <t>131107 Pamatdarbības struktūrvienības VADĪTĀJS /DIREKTORS (lauksaimniecības jomā)</t>
  </si>
  <si>
    <t>131108 Pamatdarbības struktūrvienības VADĪTĀJA VIETNIEKS /DIREKTORA VIETNIEKS (lauksaimniecības jomā)</t>
  </si>
  <si>
    <t>131109 Pamatdarbības struktūrvienības VADĪTĀJS /DIREKTORS (mežsaimniecības jomā)</t>
  </si>
  <si>
    <t>131110 Pamatdarbības struktūrvienības VADĪTĀJA VIETNIEKS /DIREKTORA VIETNIEKS (mežsaimniecības jomā)</t>
  </si>
  <si>
    <t>131201 Saimniecības VADĪTĀJS /DIREKTORS (zivsaimniecības jomā)</t>
  </si>
  <si>
    <t>131203 Pamatdarbības struktūrvienības VADĪTĀJS /DIREKTORS (zivsaimniecības jomā)</t>
  </si>
  <si>
    <t>132101 VADĪTĀJS /DIREKTORS (apstrādes rūpniecības jomā)</t>
  </si>
  <si>
    <t>132102 VADĪTĀJA VIETNIEKS /IZPILDDIREKTORS (apstrādes rūpniecības jomā)</t>
  </si>
  <si>
    <t>132103 Pamatdarbības struktūrvienības VADĪTĀJS /DIREKTORS (apstrādes rūpniecības jomā)</t>
  </si>
  <si>
    <t>132104 Pamatdarbības struktūrvienības VADĪTĀJA VIETNIEKS /DIREKTORA VIETNIEKS (apstrādes rūpniecības jomā)</t>
  </si>
  <si>
    <t>132105 Pamatdarbības struktūrvienības VADĪTĀJS /DIREKTORS (enerģētikas jomā)</t>
  </si>
  <si>
    <t>132106 Pamatdarbības struktūrvienības VADĪTĀJA VIETNIEKS /DIREKTORA VIETNIEKS (enerģētikas jomā)</t>
  </si>
  <si>
    <t>132113 Darbu VADĪTĀJS (kuģu remonta pakalpojumu jomā)</t>
  </si>
  <si>
    <t>132203 Pamatdarbības struktūrvienības VADĪTĀJS /DIREKTORS (ieguves rūpniecības jomā)</t>
  </si>
  <si>
    <t>132301 VADĪTĀJS /DIREKTORS (būvniecības jomā)</t>
  </si>
  <si>
    <t>132302 VADĪTĀJA VIETNIEKS /IZPILDDIREKTORS (būvniecības jomā)</t>
  </si>
  <si>
    <t>132303 Pamatdarbības struktūrvienības VADĪTĀJS /DIREKTORS (būvniecības jomā)</t>
  </si>
  <si>
    <t>132304 Pamatdarbības struktūrvienības VADĪTĀJA VIETNIEKS /DIREKTORA VIETNIEKS (būvniecības jomā)</t>
  </si>
  <si>
    <t>132401 VADĪTĀJS /DIREKTORS /PĀRVALDNIEKS (transporta jomā)</t>
  </si>
  <si>
    <t>132402 VADĪTĀJA VIETNIEKS /IZPILDDIREKTORS (transporta jomā)</t>
  </si>
  <si>
    <t>132403 VADĪTĀJS /DIREKTORS /PĀRVALDNIEKS (sakaru jomā)</t>
  </si>
  <si>
    <t>132405 VADĪTĀJS /DIREKTORS /PĀRVALDNIEKS (noliktavu pakalpojumu jomā)</t>
  </si>
  <si>
    <t>132406 VADĪTĀJA VIETNIEKS /IZPILDDIREKTORS (noliktavu pakalpojumu jomā)</t>
  </si>
  <si>
    <t>132407 Pamatdarbības struktūrvienības VADĪTĀJS /DIREKTORS (transporta jomā)</t>
  </si>
  <si>
    <t>132408 Pamatdarbības struktūrvienības VADĪTĀJA VIETNIEKS /DIREKTORA VIETNIEKS (transporta jomā)</t>
  </si>
  <si>
    <t>132409 Pamatdarbības struktūrvienības VADĪTĀJS /DIREKTORS (sakaru jomā)</t>
  </si>
  <si>
    <t>132411 Pamatdarbības struktūrvienības VADĪTĀJS /DIREKTORS (noliktavu pakalpojumu jomā)</t>
  </si>
  <si>
    <t>132412 Pamatdarbības struktūrvienības VADĪTĀJA VIETNIEKS /DIREKTORA VIETNIEKS (noliktavu pakalpojumu jomā)</t>
  </si>
  <si>
    <t>132428 Iecirkņa PRIEKŠNIEKS (transporta un sakaru pakalpojumu jomā)</t>
  </si>
  <si>
    <t>132429 Iecirkņa PRIEKŠNIEKA VIETNIEKS (transporta un sakaru pakalpojumu jomā)</t>
  </si>
  <si>
    <t>132433 Pamatdarbības struktūrvienības VADĪTĀJS /PRIEKŠNIEKS (dzelzceļa transporta pakalpojumu jomā)</t>
  </si>
  <si>
    <t>132434 Pamatdarbības struktūrvienības VADĪTĀJA VIETNIEKS /PRIEKŠNIEKA VIETNIEKS (dzelzceļa transporta pakalpojumu jomā)</t>
  </si>
  <si>
    <t>134518 Izglītības programmas/nodaļas DIREKTORS/ VADĪTĀJS</t>
  </si>
  <si>
    <t>134521 Pamatdarbības struktūrvienības VADĪTĀJS /DIREKTORS/ KOMANDIERIS (izglītības jomā)</t>
  </si>
  <si>
    <t>134522 Pamatdarbības struktūrvienības VADĪTĀJA VIETNIEKS /DIREKTORA VIETNIEKS/ KOMANDIERA VIETNIEKS (izglītības jomā)</t>
  </si>
  <si>
    <t>134925 Meža ugunsdzēsības stacijas VADĪTĀJS</t>
  </si>
  <si>
    <t>141108 Pamatdarbības struktūrvienības VADĪTĀJS (viesnīcu pakalpojumu jomā)</t>
  </si>
  <si>
    <t>141109 Pamatdarbības struktūrvienības VADĪTĀJA VIETNIEKS (viesnīcu pakalpojumu jomā)</t>
  </si>
  <si>
    <t>141203 Kafejnīcas/ tējnīcas VADĪTĀJS /DIREKTORS /PĀRVALDNIEKS</t>
  </si>
  <si>
    <t>141204 Kafejnīcas/ tējnīcas VADĪTĀJA VIETNIEKS /DIREKTORA VIETNIEKS</t>
  </si>
  <si>
    <t>141208 Pamatdarbības struktūrvienības VADĪTĀJS (restorānu pakalpojumu jomā)</t>
  </si>
  <si>
    <t>141209 Pamatdarbības struktūrvienības VADĪTĀJA VIETNIEKS (restorānu pakalpojumu jomā)</t>
  </si>
  <si>
    <t>142001 VADĪTĀJS /DIREKTORS (mazumtirdzniecības jomā)</t>
  </si>
  <si>
    <t>142002 VADĪTĀJA VIETNIEKS /IZPILDDIREKTORS (mazumtirdzniecības jomā)</t>
  </si>
  <si>
    <t>142003 VADĪTĀJS /DIREKTORS (vairumtirdzniecības jomā)</t>
  </si>
  <si>
    <t>142004 VADĪTĀJA VIETNIEKS /IZPILDDIREKTORS (vairumtirdzniecības jomā)</t>
  </si>
  <si>
    <t>142006 Pamatdarbības struktūrvienības VADĪTĀJS (vairumtirdzniecības jomā)</t>
  </si>
  <si>
    <t>142007 Pamatdarbības struktūrvienības VADĪTĀJA VIETNIEKS (vairumtirdzniecības jomā)</t>
  </si>
  <si>
    <t>142008 Pamatdarbības struktūrvienības VADĪTĀJS (mazumtirdzniecības jomā)</t>
  </si>
  <si>
    <t>142009 Pamatdarbības struktūrvienības VADĪTĀJA VIETNIEKS (mazumtirdzniecības jomā)</t>
  </si>
  <si>
    <t>143905 Pamatdarbības struktūrvienības VADĪTĀJS (automobiļu tehniskās apkopes un remonta pakalpojumu jomā)</t>
  </si>
  <si>
    <t>143906 Pamatdarbības struktūrvienības VADĪTĀJA VIETNIEKS (automobiļu tehniskās apkopes un remonta pakalpojumu jomā)</t>
  </si>
  <si>
    <t>143907 Pamatdarbības struktūrvienības VADĪTĀJS (sadzīves aparatūras un priekšmetu remonta pakalpojumu jomā)</t>
  </si>
  <si>
    <t>211103 ZINĀTNISKAIS ASISTENTS</t>
  </si>
  <si>
    <t>213203 Vecākais MEŽKOPIS</t>
  </si>
  <si>
    <t>214103 Robotikas INŽENIERIS</t>
  </si>
  <si>
    <t>214113 Ražošanas vadības organizācijas/darba organizācijas INŽENIERIS</t>
  </si>
  <si>
    <t>214231 Siltuma, gāzes un ūdens tehnoloģijas sistēmu  būvINŽENIERIS</t>
  </si>
  <si>
    <t>214902 Sistēmu (izņemot skaitļotāju)  ANALĪTIĶIS</t>
  </si>
  <si>
    <t>214914 Energosistēmu INŽENIERIS/ EnergoPĀRVALDNIEKS</t>
  </si>
  <si>
    <t>215301 Telesakaru/Telekomunikāciju INŽENIERIS</t>
  </si>
  <si>
    <t>215305 Signālsistēmas sakaru/ (komunikāciju/ INŽENIERIS</t>
  </si>
  <si>
    <t>215307 Telefona sakaru/ komunikāciju INŽENIERIS</t>
  </si>
  <si>
    <t>215308 Televīzijas sakaru/ komunikāciju INŽENIERIS</t>
  </si>
  <si>
    <t>215309 Telesakaru/ Telekomunikāciju TEHNOLOGS</t>
  </si>
  <si>
    <t>221210 DIETOLOGS</t>
  </si>
  <si>
    <t>221212 ENDOKRINOLOGS</t>
  </si>
  <si>
    <t>221266 Plastiskas ĶIRURGS</t>
  </si>
  <si>
    <t>224002 Ambulatorā dienesta ĀRSTA PALĪGS</t>
  </si>
  <si>
    <t>235401 Interešu izglītības mūzikas SKOLOTĀJS</t>
  </si>
  <si>
    <t>235402 Interešu izglītības vokālais PEDAGOGS</t>
  </si>
  <si>
    <t>235913 Prakses PLĀNOTĀJS</t>
  </si>
  <si>
    <t>241116 Zvērināta REVIDENTA PALĪGS/ ASISTENTS</t>
  </si>
  <si>
    <t>242405 Personāla mācību SPECIĀLISTS</t>
  </si>
  <si>
    <t>243108 Tirgus pētījumu ANALĪTIĶIS</t>
  </si>
  <si>
    <t>243110 Loģistikas VADĪTĀJS</t>
  </si>
  <si>
    <t>243401 Komercdarbības SPECIĀLISTS (informātikas jomā)</t>
  </si>
  <si>
    <t>251902 Sakaru/komunikāciju PROGRAMMĒTĀJS</t>
  </si>
  <si>
    <t>251904 Elektroniskās sakaru/ komunikāciju vides IZSTRĀDĀTĀJS</t>
  </si>
  <si>
    <t>252103 Informācijas tehnoloģiju projektu VADĪTĀJS</t>
  </si>
  <si>
    <t>262102 Mākslas EKSPERTS (muzeju jomā)</t>
  </si>
  <si>
    <t>262103 Krājuma GLABĀTĀJS (muzeju jomā)</t>
  </si>
  <si>
    <t>262104 Fondu GLABĀTĀJS (arhīvu jomā)</t>
  </si>
  <si>
    <t>262110 Galvenais krājuma GLABĀTĀJS (muzeju jomā)</t>
  </si>
  <si>
    <t>262111 Izglītojošā darba un darba ar apmeklētājiem VADĪTĀJS (muzeju jomā)</t>
  </si>
  <si>
    <t>263402 Klīniskais un veselības PSIHOLOGS</t>
  </si>
  <si>
    <t>263403 Izglītības un skolu PSIHOLOGS</t>
  </si>
  <si>
    <t>265411 Amatierteātra REŽISORS</t>
  </si>
  <si>
    <t>311206 Meliorācijas sistēmu būvTEHNIĶIS</t>
  </si>
  <si>
    <t>311407 Televīzijas sakaru/komunikāciju/elektronikas TEHNIĶIS</t>
  </si>
  <si>
    <t>311408 Telefona sakaru/komunikāciju/elektronikas TEHNIĶIS</t>
  </si>
  <si>
    <t>311411 Elektronisko sakaru/komunikāciju/ SPECIĀLISTS</t>
  </si>
  <si>
    <t>312202 Montāžas darbu UZRAUGS</t>
  </si>
  <si>
    <t>313907 Robotikas TEHNIĶIS</t>
  </si>
  <si>
    <t>315308 Lidmašīnas komercPILOTS</t>
  </si>
  <si>
    <t>315311 Helikoptera aviolīniju transporta PILOTS</t>
  </si>
  <si>
    <t>325801 Neatliekamās medicīnas ĀRSTA PALĪGS (FELDŠERIS)</t>
  </si>
  <si>
    <t>325904 Skaistumkopšanas SPECIĀLISTS (kosmetoloģijas jomā)</t>
  </si>
  <si>
    <t>331101 STARPNIEKS(finanšu jomā)</t>
  </si>
  <si>
    <t>331110 DĪLERIS(finanšu jomā)</t>
  </si>
  <si>
    <t>331114 BROKERIS(finanšu jomā)</t>
  </si>
  <si>
    <t>331126 Klientu KONSULTANTS(finanšu jomā)</t>
  </si>
  <si>
    <t>332104 INSPEKTORS (apdrošināšanas jomā)</t>
  </si>
  <si>
    <t>333919 Komercdarbības SPECIĀLISTS (lauksaimniecības jomā)</t>
  </si>
  <si>
    <t>343232 Produktu dizaina SPECIĀLISTS</t>
  </si>
  <si>
    <t>343523 Kultūras projektu VADĪTĀJS</t>
  </si>
  <si>
    <t>352201 Telesakaru/ Telekomunikāciju TEHNIĶIS</t>
  </si>
  <si>
    <t>352204 Signālsistēmu telesakaru/ telekomunikāciju/ elektronikas TEHNIĶIS</t>
  </si>
  <si>
    <t>352205 Telesakaru/Telekomunikāciju/ SPECIĀLISTS</t>
  </si>
  <si>
    <t>421302 NOVĒRTĒTĀJS (lombardu pakalpojumu jomā)</t>
  </si>
  <si>
    <t>422203 INFORMĒTĀJS (transporta jomā)</t>
  </si>
  <si>
    <t>432331 BRIGADIERIS (ostas pakalpojumu jomā)</t>
  </si>
  <si>
    <t>441503 Jaunākais fondu GLABĀTĀJS (arhīvu jomā)</t>
  </si>
  <si>
    <t>516902 PAVADONIS (izklaides pasākumu jomā)</t>
  </si>
  <si>
    <t>541108 Ugunsdzēsības un glābšanas dienesta UGUNSDZĒSĒJS GLĀBĒJS/ UGUNSDZĒSĒJS GLĀBĒJS (autovadītājs)</t>
  </si>
  <si>
    <t>611207 Augļu koku audzēšanas laukSTRĀDNIEKS</t>
  </si>
  <si>
    <t>612119 Lauku STRĀDNIEKS (lopkopības jomā)</t>
  </si>
  <si>
    <t>613002 Jauktu lauksaimniecības kultūru,dažādu sugu dzīvnieku audzēšanas laukSAIMNIEKS</t>
  </si>
  <si>
    <t>621009 ZĀĢĒTĀJS (meža jomā)</t>
  </si>
  <si>
    <t>711903 BRIGADIERIS (būvniecības jomā)</t>
  </si>
  <si>
    <t>712401 Hidro- un siltumIZOLĒTĀJS</t>
  </si>
  <si>
    <t>712703 Aukstumiekārtu MEHĀNIĶIS</t>
  </si>
  <si>
    <t>721403 Kuģu REMONTATSLĒDZNIEKS</t>
  </si>
  <si>
    <t>742203 Telesakaru/telekomunikāciju iekārtu MONTIERIS</t>
  </si>
  <si>
    <t>751211 Maizes un miltu konditorejas izstrādājumu SPECIĀLISTS</t>
  </si>
  <si>
    <t>752303 Koka ZĀĢĒTĀJS (kokapstrādes jomā)</t>
  </si>
  <si>
    <t>752311 Koksnes apdares iekārtu OPERATORS</t>
  </si>
  <si>
    <t>752312 Mēbeļu izgatavošanas iekārtu OPERATORS</t>
  </si>
  <si>
    <t>752313 Līmēšanas iekārtu OPERATORS</t>
  </si>
  <si>
    <t>752316 Koka logu izgatavošanas OPERATORS</t>
  </si>
  <si>
    <t>752317 BRIGADIERIS (kokapstrādes jomā)</t>
  </si>
  <si>
    <t>813117 Ķīmisko vielu/šķīdumu sagatavošanas operators</t>
  </si>
  <si>
    <t>817101 Papīra ražošanas iekārtu OPERATORS</t>
  </si>
  <si>
    <t>817220 Laminēšanas iekārtas OPERATORS</t>
  </si>
  <si>
    <t>834206 Zemes urbšanas mašīnu OPERATORS (celtniecības jomā)</t>
  </si>
  <si>
    <t>912104 TĪRĪTĀJS (ķīmiskās tīrīšanas pakalpojumu jomā)</t>
  </si>
  <si>
    <t>932917 Paraugu ŅĒMĒJS</t>
  </si>
  <si>
    <t>134930 Vada KOMANDIERA VIETNIEKS (iekšlietu jomā)</t>
  </si>
  <si>
    <t>134931 Vada KOMANDIERIS (iekšlietu jomā)</t>
  </si>
  <si>
    <t>121150 Pamatdarbības atbalsta struktūrvienības VADĪTĀJS/DIREKTORS</t>
  </si>
  <si>
    <t>121151 Pamatdarbības atbalsta struktūrvienības VADĪTĀJA VIETNIEKS/ DIREKTORA VIETNIEKS</t>
  </si>
  <si>
    <t>121940 SPA VADĪTĀJS</t>
  </si>
  <si>
    <t>132308 Būvniecības projektru VADĪTĀJS</t>
  </si>
  <si>
    <t>134605 Reģiona VADĪTĀJS(banku pakalpojumu jomā)</t>
  </si>
  <si>
    <t>141110 Dienesta viesnīcas VADĪTĀJS</t>
  </si>
  <si>
    <t>216307 Teātra kostīmu MODELĒTĀJS</t>
  </si>
  <si>
    <t>216510 MĒRNIEKS</t>
  </si>
  <si>
    <t>216604 Mājaslapu DIZAINERS</t>
  </si>
  <si>
    <t>216605 DATORGRAFIĶIS</t>
  </si>
  <si>
    <t>242411 Atbilstības VĒRTĒTĀJS</t>
  </si>
  <si>
    <t>242413 Lidojumu INSTRUKTORS</t>
  </si>
  <si>
    <t>243117 Reklāmas tekstu AUTORS</t>
  </si>
  <si>
    <t>243118 Preču kategoriju VADĪTĀJS</t>
  </si>
  <si>
    <t>265230 Amatiermākslas kolektīva VADĪTĀJS</t>
  </si>
  <si>
    <t>265416 Mākslinieciskais VADĪTĀJS</t>
  </si>
  <si>
    <t>265417 MĀKSLINIEKS INSCENĒTĀJS</t>
  </si>
  <si>
    <t>311573 Vecākais MEISTARS (transporta jomā)</t>
  </si>
  <si>
    <t>311574 MEISTARS (transporta jomā)</t>
  </si>
  <si>
    <t>311575 MEISTARS (automobiļu tehniskās apkopes un remonta pakalpojumu jomā)</t>
  </si>
  <si>
    <t>311953 Pārtikas un dzērienu TEHNOLOGA PALĪGS</t>
  </si>
  <si>
    <t>311954 MĒRNIEKA PALĪGS</t>
  </si>
  <si>
    <t>312204 Autoremonta darbnīcas VADĪTĀJS</t>
  </si>
  <si>
    <t>312205 Vecākais MEISTARS (enerģētikas jomā)</t>
  </si>
  <si>
    <t>312206 MEISTARS (enerģētikas jomā)</t>
  </si>
  <si>
    <t>312207 Vecākais MEISTARS (apstrādes rūpniecības jomā)</t>
  </si>
  <si>
    <t>312208 MEISTARS (apstrādes rūpniecības jomā)</t>
  </si>
  <si>
    <t>312209 MEISTARS (elektrotehnikas jomā)</t>
  </si>
  <si>
    <t>312210 Maiņas MEISTARS (pārtikas rūpniecības jomā)</t>
  </si>
  <si>
    <t>312211 MEISTARS (poligrāfijas jomā)</t>
  </si>
  <si>
    <t>312304 BūvMEISTARS (būvniecības jomā)</t>
  </si>
  <si>
    <t>313110 Energosistēmas vadības pults OPERATORS</t>
  </si>
  <si>
    <t>313405 Naftas produktu /pārsūknēšanas OPERATORS</t>
  </si>
  <si>
    <t>314306 Mežizstrādes MEISTARS</t>
  </si>
  <si>
    <t>315310 Lidmašīnas aviolīniju transporta PILOTS</t>
  </si>
  <si>
    <t>331508 Nekustamā īpašuma VĒRTĒTĀJS</t>
  </si>
  <si>
    <t>332315 Piedāvājumu sagatavošanas SPECIĀLISTS</t>
  </si>
  <si>
    <t>333407 Nomnieku KOORDINATORS</t>
  </si>
  <si>
    <t>333408 Zemes lietu SPECIĀLISTS</t>
  </si>
  <si>
    <t>333409 Nekustamā īpašuma SPECIĀLISTS</t>
  </si>
  <si>
    <t>333410 Lauku īpašuma APSAIMNIEKOTĀJS</t>
  </si>
  <si>
    <t>333411 Nekustamā īpašuma PĀRVALDNIEKS</t>
  </si>
  <si>
    <t>333412 Namu PĀRVALDNIEKS</t>
  </si>
  <si>
    <t>333413 Nekustamā īpašuma EKONOMISTS</t>
  </si>
  <si>
    <t>333942 Tūrisma ORGANIZATORS</t>
  </si>
  <si>
    <t>333943 Ekskursiju ORGANIZATORS</t>
  </si>
  <si>
    <t>334212 Tiesas sēžu SEKRETĀRS</t>
  </si>
  <si>
    <t>334213 Tiesas SEKRETĀRS</t>
  </si>
  <si>
    <t>334216 Bāriņtiesas sēžu SEKRETĀRS</t>
  </si>
  <si>
    <t>334217 Zvērināta tiesu IZPILDĪTĀJA PALĪGS</t>
  </si>
  <si>
    <t>334347 Atbildīgais SEKRETĀRS</t>
  </si>
  <si>
    <t>334349 Pašvaldības SEKRETĀRS</t>
  </si>
  <si>
    <t>334353 Komisijas SEKRETĀRS</t>
  </si>
  <si>
    <t>335107 Valsts robežsardzes INSPEKTORS</t>
  </si>
  <si>
    <t>351308 Datortīkla uzturēšanas ADMINISTRATORS</t>
  </si>
  <si>
    <t>413212 Datu ievades OPERATORS</t>
  </si>
  <si>
    <t>422209 Telefonbankas OPERATORS</t>
  </si>
  <si>
    <t>422404 Viesu uzņemšanas dienesta SPECIĀLISTS</t>
  </si>
  <si>
    <t>422405 Viesnīcu pakalpojumu SPECIĀLISTS</t>
  </si>
  <si>
    <t>422603 SPA  ADMINISTRATORS</t>
  </si>
  <si>
    <t>431110 Kontu OPERATORS</t>
  </si>
  <si>
    <t>432210 Remontdarbu DISPEČERS</t>
  </si>
  <si>
    <t>432334 Līnijas dzelzceļa stacijas DEŽURANTS</t>
  </si>
  <si>
    <t>441507 Kopēšanas mašīnu OPERATORS</t>
  </si>
  <si>
    <t>512004 Restorānu pakalpojumu SPECIĀLISTS</t>
  </si>
  <si>
    <t>512005 Ēdināšanas pakalpojumu SPECIĀLISTS</t>
  </si>
  <si>
    <t>512006 Zāles ADMINISTRATORS</t>
  </si>
  <si>
    <t>513105 Klientu APKALPOTĀJS (ēdināšanas jomā)</t>
  </si>
  <si>
    <t>513106 Viesmīlības pakalpojumu SPECIĀLISTS</t>
  </si>
  <si>
    <t>514219 KOSMĒTIĶIS(ārstniecības persona)</t>
  </si>
  <si>
    <t>516410 Suņu FRIZIERIS</t>
  </si>
  <si>
    <t>524403 PĀRDEVĒJS pa elektroniskiem saziņas līdzekļiem</t>
  </si>
  <si>
    <t>524602 Bufetes PĀRDEVĒJS</t>
  </si>
  <si>
    <t>5249 Citur neklasificēti tirdzniecības darbinieki</t>
  </si>
  <si>
    <t>524901 Nomas punkta DARBINIEKS</t>
  </si>
  <si>
    <t>524902 Tirdzniecības VEICINĀTĀJS</t>
  </si>
  <si>
    <t>532902 Sterilizācijas tehniskais DARBINIEKS</t>
  </si>
  <si>
    <t>541427 Signalizācijas pults OPERATORS</t>
  </si>
  <si>
    <t>612908 Dažādu sugu dzīvnieku LOPKOPIS</t>
  </si>
  <si>
    <t>711509 Būvizstrādājumu GALDNIEKS</t>
  </si>
  <si>
    <t>712607 Cauruļvadu MONTĒTĀJS</t>
  </si>
  <si>
    <t>712608 Ārējo ūdensapgādes un kanalizācijas tīklu MONTĒTĀJS</t>
  </si>
  <si>
    <t>721106 METĀLLĒJĒJS</t>
  </si>
  <si>
    <t>721215 Metāla GRIEZĒJS</t>
  </si>
  <si>
    <t>721216 Lodēšanas iekārtu OPERATORS</t>
  </si>
  <si>
    <t>723343 BRIGADIERIS (dzelzceļa transporta pakalpojumu jomā)</t>
  </si>
  <si>
    <t>723344 Sliežu ceļu BRIGADIERIS</t>
  </si>
  <si>
    <t>731903 Metāla AMATNIEKS</t>
  </si>
  <si>
    <t>732110 Teksta MAKETĒTĀJS</t>
  </si>
  <si>
    <t>741215 AutoELEKTRIĶIS</t>
  </si>
  <si>
    <t>741216 Kuģa ELEKTRIĶIS</t>
  </si>
  <si>
    <t>754308 LABORANTS</t>
  </si>
  <si>
    <t>754902 FLORISTS</t>
  </si>
  <si>
    <t>754903 Floristikas SPECIĀLISTS</t>
  </si>
  <si>
    <t>811404 Asfaltbetona gatavošanas iekārtas OPERATORS</t>
  </si>
  <si>
    <t>814208 Plastikāta (PVC) logu un durvju izgatavošanas OPERATORS</t>
  </si>
  <si>
    <t>815703 Žāvēšanas OPERATORS</t>
  </si>
  <si>
    <t>815704 Gludināšanas OPERATORS</t>
  </si>
  <si>
    <t>818216 Kompresora OPERATORS</t>
  </si>
  <si>
    <t>818217 Ventilācijas iekārtas OPERATORS</t>
  </si>
  <si>
    <t>818311 Skābekļa balonu PILDĪTĀJS</t>
  </si>
  <si>
    <t>818312 Olu šķirošanas, iesaiņošanas, marķēšanas un iepakošanas iekārtu OPERATORS</t>
  </si>
  <si>
    <t>818909 Ledus ražošanas iekārtas OPERATORS</t>
  </si>
  <si>
    <t>818910 Saldēšanas iekārtas OPERATORS</t>
  </si>
  <si>
    <t>921603 Iekšējo ūdeņu un piekrastes zvejniecības STRĀDNIEKS</t>
  </si>
  <si>
    <t>921604 Zivju apstrādes iekārtu STRĀDNIEKS</t>
  </si>
  <si>
    <t>932104 Šprotu PAKOTĀJS (roku darbs)</t>
  </si>
  <si>
    <t>932919 Dokumentu KĀRTOTĀJS</t>
  </si>
  <si>
    <t>214236 Inženiersistēmu projektēšanas būvINŽENIERIS</t>
  </si>
  <si>
    <t>216305 Reklāmas DIZAINERS</t>
  </si>
  <si>
    <t>235917 Mācību procesa ORGANIZATORS</t>
  </si>
  <si>
    <t>241308 Ieņēmumu plānošanas/ vadīšanas SPECIĀLISTS</t>
  </si>
  <si>
    <t>242318 Personālvadības KONSULTANTS</t>
  </si>
  <si>
    <t>242415 Aviācijas praktiskās apmācības INSTRUKTORS</t>
  </si>
  <si>
    <t>265503 AKTIERIS (trešā līmeņa kvalifikācija)</t>
  </si>
  <si>
    <t>311572 Virszemes operāciju apkalpošanas SPECIĀLISTS</t>
  </si>
  <si>
    <t>331209 Maksājumu uzraudzības SPECIĀLISTS</t>
  </si>
  <si>
    <t>331509 Nekustamā īpašuma VĒRTĒTĀJA  ASISTENTS</t>
  </si>
  <si>
    <t>532105 Medicīnas ASISTENTS</t>
  </si>
  <si>
    <t>731906 Kapu /akmens plākšņu IZGATAVOTĀJS</t>
  </si>
  <si>
    <t>741214 AutoDIAGNOSTIĶIS</t>
  </si>
  <si>
    <t>235918 Jaunsargu INSTRUKTORS</t>
  </si>
  <si>
    <t>524402 Zvanu centru OPERATORS</t>
  </si>
  <si>
    <t>134935 Rotas KOMANDIERIS</t>
  </si>
  <si>
    <t>432335 Lidmašīnu svara un balansa kontroles SPECIĀLISTS</t>
  </si>
  <si>
    <t>261913 Profesionālais PATENTPILNVARNIEKS</t>
  </si>
  <si>
    <t>335503 IZMEKLĒTĀJS (valsts ieņēmumu un muitas jomā)</t>
  </si>
  <si>
    <t>611305 Sēklu audzēšanas DĀRZNIEKS</t>
  </si>
  <si>
    <t>831104 Dīzeļlokomotīves VADĪTĀJA/ MAŠĪNISTA PALĪGS</t>
  </si>
  <si>
    <t>325104 Zobārstniecības MĀSA</t>
  </si>
  <si>
    <t>335544 INSPEKTORS (valsts ieņēmumu un muitas jomā)</t>
  </si>
  <si>
    <t>242112 Datu aizsardzības SPECIĀLISTS</t>
  </si>
  <si>
    <t>265210 SOLISTS</t>
  </si>
  <si>
    <t>265301 Baleta SOLISTS</t>
  </si>
  <si>
    <t>265304 BaletDEJOTĀJS</t>
  </si>
  <si>
    <t xml:space="preserve"> </t>
  </si>
  <si>
    <t>541102 Meža UGUNSDZĒSĒJS</t>
  </si>
  <si>
    <t>541105 Meža ugunsnovērošanas torņa DEŽURANTS</t>
  </si>
  <si>
    <t>541106 Operatīvais DEŽURANTS</t>
  </si>
  <si>
    <t xml:space="preserve">INFORMĀCIJA PAR DARBA VIETĀM 2019.GADA APRĪLĪ ATBILSTOŠI PROFESIJU KLASIFIKATORAM*                                                                                              (izslēdzot profesijas, kurās darba vietu skaits nepārsniedz 10)                                           </t>
  </si>
  <si>
    <t>* Informējam, ka Labklājības ministrija ir veikusi izmaiņas profesiju klasifikatorā, kas stājušās spēkā ar 2017.gada 1.jūniju. Profesiju klasifikatorā atsevišķām profesijām ir precizēts jomas nosaukums, uz kuru attiecas profesija un profesija pārnesta uz atbilstošāku profesiju klasifikatora atsevišķo grupu, kā rezultātā ir mainīts profesijas kods. Līdz ar to pārskatā  par 2019.gada aprīli profesijas ir atspoguļotas pēc jaunā profesiju klasifikatora.</t>
  </si>
  <si>
    <t>Dati uz 17.06.2019.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</si>
</sst>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0"/>
      <color theme="1"/>
      <name val="Arial"/>
      <family val="2"/>
      <charset val="186"/>
    </font>
    <font>
      <sz val="10"/>
      <color theme="1"/>
      <name val="Arial"/>
      <family val="2"/>
      <charset val="186"/>
    </font>
    <font>
      <sz val="10"/>
      <color theme="1"/>
      <name val="Times New Roman"/>
      <family val="1"/>
      <charset val="186"/>
    </font>
    <font>
      <b/>
      <sz val="10"/>
      <color theme="1"/>
      <name val="Times New Roman"/>
      <family val="1"/>
      <charset val="186"/>
    </font>
    <font>
      <b/>
      <sz val="14"/>
      <color theme="1"/>
      <name val="Times New Roman"/>
      <family val="1"/>
      <charset val="186"/>
    </font>
    <font>
      <sz val="10"/>
      <color rgb="FF000000"/>
      <name val="Arial"/>
      <family val="2"/>
      <charset val="186"/>
    </font>
  </fonts>
  <fills count="7">
    <fill>
      <patternFill patternType="none"/>
    </fill>
    <fill>
      <patternFill patternType="gray125"/>
    </fill>
    <fill>
      <patternFill patternType="solid">
        <fgColor theme="4" tint="0.79998168889431442"/>
        <bgColor indexed="64"/>
      </patternFill>
    </fill>
    <fill>
      <patternFill patternType="solid">
        <fgColor theme="4" tint="-0.249977111117893"/>
        <bgColor indexed="64"/>
      </patternFill>
    </fill>
    <fill>
      <patternFill patternType="solid">
        <fgColor theme="3" tint="0.39997558519241921"/>
        <bgColor indexed="64"/>
      </patternFill>
    </fill>
    <fill>
      <patternFill patternType="solid">
        <fgColor theme="3" tint="0.59999389629810485"/>
        <bgColor indexed="64"/>
      </patternFill>
    </fill>
    <fill>
      <patternFill patternType="solid">
        <fgColor theme="3" tint="0.79998168889431442"/>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5">
    <xf numFmtId="0" fontId="0"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5" fillId="0" borderId="0"/>
  </cellStyleXfs>
  <cellXfs count="40">
    <xf numFmtId="0" fontId="0" fillId="0" borderId="0" xfId="0"/>
    <xf numFmtId="0" fontId="2" fillId="0" borderId="0" xfId="2" applyFont="1"/>
    <xf numFmtId="3" fontId="3" fillId="2" borderId="1" xfId="2" applyNumberFormat="1" applyFont="1" applyFill="1" applyBorder="1" applyAlignment="1">
      <alignment horizontal="center" vertical="center" wrapText="1"/>
    </xf>
    <xf numFmtId="4" fontId="3" fillId="2" borderId="1" xfId="2" applyNumberFormat="1" applyFont="1" applyFill="1" applyBorder="1" applyAlignment="1">
      <alignment horizontal="center" vertical="center" wrapText="1"/>
    </xf>
    <xf numFmtId="0" fontId="3" fillId="2" borderId="1" xfId="2" applyFont="1" applyFill="1" applyBorder="1" applyAlignment="1">
      <alignment horizontal="center" vertical="center" wrapText="1"/>
    </xf>
    <xf numFmtId="0" fontId="4" fillId="0" borderId="0" xfId="2" applyFont="1" applyAlignment="1">
      <alignment horizontal="center" vertical="center" wrapText="1"/>
    </xf>
    <xf numFmtId="0" fontId="2" fillId="0" borderId="0" xfId="2" applyFont="1" applyAlignment="1">
      <alignment vertical="center" wrapText="1"/>
    </xf>
    <xf numFmtId="3" fontId="4" fillId="0" borderId="0" xfId="2" applyNumberFormat="1" applyFont="1" applyAlignment="1">
      <alignment horizontal="center" vertical="center" wrapText="1"/>
    </xf>
    <xf numFmtId="4" fontId="4" fillId="0" borderId="0" xfId="2" applyNumberFormat="1" applyFont="1" applyAlignment="1">
      <alignment horizontal="center" vertical="center" wrapText="1"/>
    </xf>
    <xf numFmtId="3" fontId="2" fillId="0" borderId="0" xfId="2" applyNumberFormat="1" applyFont="1" applyAlignment="1">
      <alignment horizontal="center" vertical="center"/>
    </xf>
    <xf numFmtId="4" fontId="2" fillId="0" borderId="0" xfId="2" applyNumberFormat="1" applyFont="1" applyAlignment="1">
      <alignment horizontal="center" vertical="center"/>
    </xf>
    <xf numFmtId="0" fontId="2" fillId="0" borderId="0" xfId="2" applyFont="1" applyAlignment="1">
      <alignment horizontal="center" vertical="center"/>
    </xf>
    <xf numFmtId="0" fontId="2" fillId="0" borderId="0" xfId="2" applyFont="1" applyAlignment="1">
      <alignment horizontal="left" vertical="center" wrapText="1"/>
    </xf>
    <xf numFmtId="3" fontId="2" fillId="0" borderId="1" xfId="0" applyNumberFormat="1" applyFont="1" applyBorder="1" applyAlignment="1">
      <alignment vertical="center"/>
    </xf>
    <xf numFmtId="4" fontId="2" fillId="0" borderId="1" xfId="0" applyNumberFormat="1" applyFont="1" applyBorder="1" applyAlignment="1">
      <alignment vertical="center"/>
    </xf>
    <xf numFmtId="9" fontId="2" fillId="0" borderId="1" xfId="1" applyFont="1" applyBorder="1" applyAlignment="1">
      <alignment vertical="center"/>
    </xf>
    <xf numFmtId="0" fontId="3" fillId="3" borderId="1" xfId="0" applyFont="1" applyFill="1" applyBorder="1" applyAlignment="1">
      <alignment horizontal="left" vertical="center"/>
    </xf>
    <xf numFmtId="3" fontId="3" fillId="3" borderId="1" xfId="0" applyNumberFormat="1" applyFont="1" applyFill="1" applyBorder="1" applyAlignment="1">
      <alignment vertical="center"/>
    </xf>
    <xf numFmtId="4" fontId="3" fillId="3" borderId="1" xfId="0" applyNumberFormat="1" applyFont="1" applyFill="1" applyBorder="1" applyAlignment="1">
      <alignment vertical="center"/>
    </xf>
    <xf numFmtId="9" fontId="3" fillId="3" borderId="1" xfId="1" applyFont="1" applyFill="1" applyBorder="1" applyAlignment="1">
      <alignment vertical="center"/>
    </xf>
    <xf numFmtId="3" fontId="3" fillId="4" borderId="1" xfId="0" applyNumberFormat="1" applyFont="1" applyFill="1" applyBorder="1" applyAlignment="1">
      <alignment vertical="center"/>
    </xf>
    <xf numFmtId="4" fontId="3" fillId="4" borderId="1" xfId="0" applyNumberFormat="1" applyFont="1" applyFill="1" applyBorder="1" applyAlignment="1">
      <alignment vertical="center"/>
    </xf>
    <xf numFmtId="9" fontId="3" fillId="4" borderId="1" xfId="1" applyFont="1" applyFill="1" applyBorder="1" applyAlignment="1">
      <alignment vertical="center"/>
    </xf>
    <xf numFmtId="3" fontId="3" fillId="5" borderId="1" xfId="0" applyNumberFormat="1" applyFont="1" applyFill="1" applyBorder="1" applyAlignment="1">
      <alignment vertical="center"/>
    </xf>
    <xf numFmtId="4" fontId="3" fillId="5" borderId="1" xfId="0" applyNumberFormat="1" applyFont="1" applyFill="1" applyBorder="1" applyAlignment="1">
      <alignment vertical="center"/>
    </xf>
    <xf numFmtId="9" fontId="3" fillId="5" borderId="1" xfId="1" applyFont="1" applyFill="1" applyBorder="1" applyAlignment="1">
      <alignment vertical="center"/>
    </xf>
    <xf numFmtId="3" fontId="3" fillId="6" borderId="1" xfId="0" applyNumberFormat="1" applyFont="1" applyFill="1" applyBorder="1" applyAlignment="1">
      <alignment vertical="center"/>
    </xf>
    <xf numFmtId="4" fontId="3" fillId="6" borderId="1" xfId="0" applyNumberFormat="1" applyFont="1" applyFill="1" applyBorder="1" applyAlignment="1">
      <alignment vertical="center"/>
    </xf>
    <xf numFmtId="9" fontId="3" fillId="6" borderId="1" xfId="1" applyFont="1" applyFill="1" applyBorder="1" applyAlignment="1">
      <alignment vertical="center"/>
    </xf>
    <xf numFmtId="1" fontId="2" fillId="0" borderId="1" xfId="0" applyNumberFormat="1" applyFont="1" applyBorder="1" applyAlignment="1">
      <alignment vertical="center"/>
    </xf>
    <xf numFmtId="1" fontId="3" fillId="3" borderId="1" xfId="0" applyNumberFormat="1" applyFont="1" applyFill="1" applyBorder="1" applyAlignment="1">
      <alignment vertical="center"/>
    </xf>
    <xf numFmtId="1" fontId="3" fillId="4" borderId="1" xfId="0" applyNumberFormat="1" applyFont="1" applyFill="1" applyBorder="1" applyAlignment="1">
      <alignment vertical="center"/>
    </xf>
    <xf numFmtId="1" fontId="3" fillId="5" borderId="1" xfId="0" applyNumberFormat="1" applyFont="1" applyFill="1" applyBorder="1" applyAlignment="1">
      <alignment vertical="center"/>
    </xf>
    <xf numFmtId="1" fontId="3" fillId="6" borderId="1" xfId="0" applyNumberFormat="1" applyFont="1" applyFill="1" applyBorder="1" applyAlignment="1">
      <alignment vertical="center"/>
    </xf>
    <xf numFmtId="0" fontId="2" fillId="0" borderId="1" xfId="0" applyFont="1" applyBorder="1" applyAlignment="1">
      <alignment horizontal="left" vertical="center" indent="4"/>
    </xf>
    <xf numFmtId="0" fontId="3" fillId="5" borderId="1" xfId="0" applyFont="1" applyFill="1" applyBorder="1" applyAlignment="1">
      <alignment horizontal="left" vertical="center" indent="3"/>
    </xf>
    <xf numFmtId="0" fontId="3" fillId="4" borderId="1" xfId="0" applyFont="1" applyFill="1" applyBorder="1" applyAlignment="1">
      <alignment horizontal="left" vertical="center" indent="2"/>
    </xf>
    <xf numFmtId="0" fontId="3" fillId="6" borderId="1" xfId="0" applyFont="1" applyFill="1" applyBorder="1" applyAlignment="1">
      <alignment horizontal="left" vertical="center" indent="4"/>
    </xf>
    <xf numFmtId="0" fontId="4" fillId="0" borderId="0" xfId="2" applyFont="1" applyAlignment="1">
      <alignment horizontal="center" vertical="center" wrapText="1"/>
    </xf>
    <xf numFmtId="0" fontId="2" fillId="0" borderId="2" xfId="2" applyFont="1" applyBorder="1" applyAlignment="1">
      <alignment horizontal="left" vertical="center" wrapText="1"/>
    </xf>
  </cellXfs>
  <cellStyles count="5">
    <cellStyle name="Normal" xfId="0" builtinId="0"/>
    <cellStyle name="Normal 2" xfId="2"/>
    <cellStyle name="Normal 2 2" xfId="4"/>
    <cellStyle name="Percent" xfId="1" builtinId="5"/>
    <cellStyle name="Percent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055"/>
  <sheetViews>
    <sheetView tabSelected="1" workbookViewId="0">
      <pane ySplit="3" topLeftCell="A4" activePane="bottomLeft" state="frozen"/>
      <selection pane="bottomLeft" activeCell="A4" sqref="A4"/>
    </sheetView>
  </sheetViews>
  <sheetFormatPr defaultRowHeight="12.75" x14ac:dyDescent="0.2"/>
  <cols>
    <col min="1" max="1" width="74.5703125" style="6" customWidth="1"/>
    <col min="2" max="2" width="14.42578125" style="9" customWidth="1"/>
    <col min="3" max="3" width="14.5703125" style="9" customWidth="1"/>
    <col min="4" max="4" width="13.85546875" style="10" bestFit="1" customWidth="1"/>
    <col min="5" max="6" width="14.28515625" style="10" customWidth="1"/>
    <col min="7" max="7" width="14" style="9" customWidth="1"/>
    <col min="8" max="8" width="19.28515625" style="11" customWidth="1"/>
    <col min="9" max="16384" width="9.140625" style="1"/>
  </cols>
  <sheetData>
    <row r="1" spans="1:8" ht="36" customHeight="1" x14ac:dyDescent="0.2">
      <c r="A1" s="38" t="s">
        <v>3059</v>
      </c>
      <c r="B1" s="38"/>
      <c r="C1" s="38"/>
      <c r="D1" s="38"/>
      <c r="E1" s="38"/>
      <c r="F1" s="38"/>
      <c r="G1" s="38"/>
      <c r="H1" s="38"/>
    </row>
    <row r="2" spans="1:8" ht="15.75" customHeight="1" x14ac:dyDescent="0.2">
      <c r="A2" s="12" t="s">
        <v>3061</v>
      </c>
      <c r="B2" s="7" t="s">
        <v>3055</v>
      </c>
      <c r="C2" s="7"/>
      <c r="D2" s="8"/>
      <c r="E2" s="8"/>
      <c r="F2" s="8"/>
      <c r="G2" s="7"/>
      <c r="H2" s="5"/>
    </row>
    <row r="3" spans="1:8" ht="76.5" x14ac:dyDescent="0.2">
      <c r="A3" s="4" t="s">
        <v>2568</v>
      </c>
      <c r="B3" s="2" t="s">
        <v>2567</v>
      </c>
      <c r="C3" s="2" t="s">
        <v>2566</v>
      </c>
      <c r="D3" s="3" t="s">
        <v>2565</v>
      </c>
      <c r="E3" s="3" t="s">
        <v>2564</v>
      </c>
      <c r="F3" s="3" t="s">
        <v>2563</v>
      </c>
      <c r="G3" s="2" t="s">
        <v>2562</v>
      </c>
      <c r="H3" s="2" t="s">
        <v>2561</v>
      </c>
    </row>
    <row r="4" spans="1:8" x14ac:dyDescent="0.2">
      <c r="A4" s="4"/>
      <c r="B4" s="2"/>
      <c r="C4" s="2"/>
      <c r="D4" s="3"/>
      <c r="E4" s="3"/>
      <c r="F4" s="3"/>
      <c r="G4" s="2"/>
      <c r="H4" s="2"/>
    </row>
    <row r="5" spans="1:8" x14ac:dyDescent="0.2">
      <c r="A5" s="16" t="s">
        <v>2560</v>
      </c>
      <c r="B5" s="17">
        <v>902513</v>
      </c>
      <c r="C5" s="30">
        <f>B5/G5</f>
        <v>149.86931252075723</v>
      </c>
      <c r="D5" s="18">
        <v>5962341.7799999984</v>
      </c>
      <c r="E5" s="18">
        <v>6.6063777253070022</v>
      </c>
      <c r="F5" s="18">
        <v>5.2851021802456017</v>
      </c>
      <c r="G5" s="17">
        <v>6022</v>
      </c>
      <c r="H5" s="19">
        <v>0.26137495848555298</v>
      </c>
    </row>
    <row r="6" spans="1:8" x14ac:dyDescent="0.2">
      <c r="A6" s="36" t="s">
        <v>2559</v>
      </c>
      <c r="B6" s="20">
        <v>156565</v>
      </c>
      <c r="C6" s="31">
        <f t="shared" ref="C6:C46" si="0">B6/G6</f>
        <v>152.15257531584064</v>
      </c>
      <c r="D6" s="21">
        <v>1610628.0999999985</v>
      </c>
      <c r="E6" s="21">
        <v>10.287280682144786</v>
      </c>
      <c r="F6" s="21">
        <v>8.2298245457158288</v>
      </c>
      <c r="G6" s="20">
        <v>1029</v>
      </c>
      <c r="H6" s="22">
        <v>0.2759961127308066</v>
      </c>
    </row>
    <row r="7" spans="1:8" x14ac:dyDescent="0.2">
      <c r="A7" s="35" t="s">
        <v>2558</v>
      </c>
      <c r="B7" s="23">
        <v>156565</v>
      </c>
      <c r="C7" s="32">
        <f t="shared" si="0"/>
        <v>152.15257531584064</v>
      </c>
      <c r="D7" s="24">
        <v>1610628.0999999985</v>
      </c>
      <c r="E7" s="24">
        <v>10.287280682144786</v>
      </c>
      <c r="F7" s="24">
        <v>8.2298245457158288</v>
      </c>
      <c r="G7" s="23">
        <v>1029</v>
      </c>
      <c r="H7" s="25">
        <v>0.2759961127308066</v>
      </c>
    </row>
    <row r="8" spans="1:8" x14ac:dyDescent="0.2">
      <c r="A8" s="37" t="s">
        <v>2557</v>
      </c>
      <c r="B8" s="26">
        <v>156565</v>
      </c>
      <c r="C8" s="33">
        <f t="shared" si="0"/>
        <v>152.15257531584064</v>
      </c>
      <c r="D8" s="27">
        <v>1610628.0999999985</v>
      </c>
      <c r="E8" s="27">
        <v>10.287280682144786</v>
      </c>
      <c r="F8" s="27">
        <v>8.2298245457158288</v>
      </c>
      <c r="G8" s="26">
        <v>1029</v>
      </c>
      <c r="H8" s="28">
        <v>0.2759961127308066</v>
      </c>
    </row>
    <row r="9" spans="1:8" x14ac:dyDescent="0.2">
      <c r="A9" s="34" t="s">
        <v>2556</v>
      </c>
      <c r="B9" s="13">
        <v>4520</v>
      </c>
      <c r="C9" s="29">
        <f t="shared" si="0"/>
        <v>145.80645161290323</v>
      </c>
      <c r="D9" s="14">
        <v>66149.77</v>
      </c>
      <c r="E9" s="14">
        <v>14.634904867256639</v>
      </c>
      <c r="F9" s="14">
        <v>11.707923893805312</v>
      </c>
      <c r="G9" s="13">
        <v>31</v>
      </c>
      <c r="H9" s="15">
        <v>3.2258064516129031E-2</v>
      </c>
    </row>
    <row r="10" spans="1:8" x14ac:dyDescent="0.2">
      <c r="A10" s="34" t="s">
        <v>2555</v>
      </c>
      <c r="B10" s="13">
        <v>16973</v>
      </c>
      <c r="C10" s="29">
        <f t="shared" si="0"/>
        <v>151.54464285714286</v>
      </c>
      <c r="D10" s="14">
        <v>219857.29000000004</v>
      </c>
      <c r="E10" s="14">
        <v>12.953354739880989</v>
      </c>
      <c r="F10" s="14">
        <v>10.362683791904793</v>
      </c>
      <c r="G10" s="13">
        <v>112</v>
      </c>
      <c r="H10" s="15">
        <v>0.10714285714285714</v>
      </c>
    </row>
    <row r="11" spans="1:8" x14ac:dyDescent="0.2">
      <c r="A11" s="34" t="s">
        <v>2554</v>
      </c>
      <c r="B11" s="13">
        <v>45204</v>
      </c>
      <c r="C11" s="29">
        <f t="shared" si="0"/>
        <v>151.69127516778522</v>
      </c>
      <c r="D11" s="14">
        <v>505415.08000000013</v>
      </c>
      <c r="E11" s="14">
        <v>11.180760109724806</v>
      </c>
      <c r="F11" s="14">
        <v>8.9446080877798462</v>
      </c>
      <c r="G11" s="13">
        <v>298</v>
      </c>
      <c r="H11" s="15">
        <v>0.24496644295302014</v>
      </c>
    </row>
    <row r="12" spans="1:8" x14ac:dyDescent="0.2">
      <c r="A12" s="34" t="s">
        <v>2553</v>
      </c>
      <c r="B12" s="13">
        <v>45305</v>
      </c>
      <c r="C12" s="29">
        <f t="shared" si="0"/>
        <v>153.05743243243242</v>
      </c>
      <c r="D12" s="14">
        <v>429122.2799999998</v>
      </c>
      <c r="E12" s="14">
        <v>9.4718525549056345</v>
      </c>
      <c r="F12" s="14">
        <v>7.5774820439245083</v>
      </c>
      <c r="G12" s="13">
        <v>296</v>
      </c>
      <c r="H12" s="15">
        <v>0.24324324324324326</v>
      </c>
    </row>
    <row r="13" spans="1:8" x14ac:dyDescent="0.2">
      <c r="A13" s="34" t="s">
        <v>2552</v>
      </c>
      <c r="B13" s="13">
        <v>30826</v>
      </c>
      <c r="C13" s="29">
        <f t="shared" si="0"/>
        <v>151.85221674876848</v>
      </c>
      <c r="D13" s="14">
        <v>265212.24999999988</v>
      </c>
      <c r="E13" s="14">
        <v>8.603524622072273</v>
      </c>
      <c r="F13" s="14">
        <v>6.8828196976578191</v>
      </c>
      <c r="G13" s="13">
        <v>203</v>
      </c>
      <c r="H13" s="15">
        <v>0.3891625615763547</v>
      </c>
    </row>
    <row r="14" spans="1:8" x14ac:dyDescent="0.2">
      <c r="A14" s="34" t="s">
        <v>2551</v>
      </c>
      <c r="B14" s="13">
        <v>12345</v>
      </c>
      <c r="C14" s="29">
        <f t="shared" si="0"/>
        <v>156.26582278481013</v>
      </c>
      <c r="D14" s="14">
        <v>97858.97</v>
      </c>
      <c r="E14" s="14">
        <v>7.9270125556905633</v>
      </c>
      <c r="F14" s="14">
        <v>6.3416100445524508</v>
      </c>
      <c r="G14" s="13">
        <v>79</v>
      </c>
      <c r="H14" s="15">
        <v>0.58227848101265822</v>
      </c>
    </row>
    <row r="15" spans="1:8" x14ac:dyDescent="0.2">
      <c r="A15" s="36" t="s">
        <v>2550</v>
      </c>
      <c r="B15" s="20">
        <v>340605</v>
      </c>
      <c r="C15" s="31">
        <f t="shared" si="0"/>
        <v>151.78475935828877</v>
      </c>
      <c r="D15" s="21">
        <v>2324799.2999999966</v>
      </c>
      <c r="E15" s="21">
        <v>6.825499625666084</v>
      </c>
      <c r="F15" s="21">
        <v>5.4603997005328679</v>
      </c>
      <c r="G15" s="20">
        <v>2244</v>
      </c>
      <c r="H15" s="22">
        <v>0.23885918003565063</v>
      </c>
    </row>
    <row r="16" spans="1:8" x14ac:dyDescent="0.2">
      <c r="A16" s="35" t="s">
        <v>2549</v>
      </c>
      <c r="B16" s="23">
        <v>340605</v>
      </c>
      <c r="C16" s="32">
        <f t="shared" si="0"/>
        <v>151.78475935828877</v>
      </c>
      <c r="D16" s="24">
        <v>2324799.2999999966</v>
      </c>
      <c r="E16" s="24">
        <v>6.825499625666084</v>
      </c>
      <c r="F16" s="24">
        <v>5.4603997005328679</v>
      </c>
      <c r="G16" s="23">
        <v>2244</v>
      </c>
      <c r="H16" s="25">
        <v>0.23885918003565063</v>
      </c>
    </row>
    <row r="17" spans="1:8" x14ac:dyDescent="0.2">
      <c r="A17" s="37" t="s">
        <v>2548</v>
      </c>
      <c r="B17" s="26">
        <v>340605</v>
      </c>
      <c r="C17" s="33">
        <f t="shared" si="0"/>
        <v>151.78475935828877</v>
      </c>
      <c r="D17" s="27">
        <v>2324799.2999999966</v>
      </c>
      <c r="E17" s="27">
        <v>6.825499625666084</v>
      </c>
      <c r="F17" s="27">
        <v>5.4603997005328679</v>
      </c>
      <c r="G17" s="26">
        <v>2244</v>
      </c>
      <c r="H17" s="28">
        <v>0.23885918003565063</v>
      </c>
    </row>
    <row r="18" spans="1:8" x14ac:dyDescent="0.2">
      <c r="A18" s="34" t="s">
        <v>2573</v>
      </c>
      <c r="B18" s="13">
        <v>2725</v>
      </c>
      <c r="C18" s="29">
        <f t="shared" si="0"/>
        <v>151.38888888888889</v>
      </c>
      <c r="D18" s="14">
        <v>29021.759999999995</v>
      </c>
      <c r="E18" s="14">
        <v>10.650187155963302</v>
      </c>
      <c r="F18" s="14">
        <v>8.5201497247706417</v>
      </c>
      <c r="G18" s="13">
        <v>18</v>
      </c>
      <c r="H18" s="15">
        <v>5.5555555555555552E-2</v>
      </c>
    </row>
    <row r="19" spans="1:8" x14ac:dyDescent="0.2">
      <c r="A19" s="34" t="s">
        <v>2547</v>
      </c>
      <c r="B19" s="13">
        <v>18898</v>
      </c>
      <c r="C19" s="29">
        <f t="shared" si="0"/>
        <v>149.98412698412699</v>
      </c>
      <c r="D19" s="14">
        <v>183271.92999999993</v>
      </c>
      <c r="E19" s="14">
        <v>9.6979537517197549</v>
      </c>
      <c r="F19" s="14">
        <v>7.7583630013758045</v>
      </c>
      <c r="G19" s="13">
        <v>126</v>
      </c>
      <c r="H19" s="15">
        <v>0.22222222222222221</v>
      </c>
    </row>
    <row r="20" spans="1:8" x14ac:dyDescent="0.2">
      <c r="A20" s="34" t="s">
        <v>2546</v>
      </c>
      <c r="B20" s="13">
        <v>74132</v>
      </c>
      <c r="C20" s="29">
        <f t="shared" si="0"/>
        <v>153.80082987551867</v>
      </c>
      <c r="D20" s="14">
        <v>592813.14999999991</v>
      </c>
      <c r="E20" s="14">
        <v>7.9967240867641491</v>
      </c>
      <c r="F20" s="14">
        <v>6.3973792694113198</v>
      </c>
      <c r="G20" s="13">
        <v>482</v>
      </c>
      <c r="H20" s="15">
        <v>0.22199170124481327</v>
      </c>
    </row>
    <row r="21" spans="1:8" x14ac:dyDescent="0.2">
      <c r="A21" s="34" t="s">
        <v>2545</v>
      </c>
      <c r="B21" s="13">
        <v>107650</v>
      </c>
      <c r="C21" s="29">
        <f t="shared" si="0"/>
        <v>151.40646976090014</v>
      </c>
      <c r="D21" s="14">
        <v>729764.73000000033</v>
      </c>
      <c r="E21" s="14">
        <v>6.7790499767765935</v>
      </c>
      <c r="F21" s="14">
        <v>5.4232399814212755</v>
      </c>
      <c r="G21" s="13">
        <v>711</v>
      </c>
      <c r="H21" s="15">
        <v>0.2320675105485232</v>
      </c>
    </row>
    <row r="22" spans="1:8" x14ac:dyDescent="0.2">
      <c r="A22" s="34" t="s">
        <v>2544</v>
      </c>
      <c r="B22" s="13">
        <v>136076</v>
      </c>
      <c r="C22" s="29">
        <f t="shared" si="0"/>
        <v>151.36373748609566</v>
      </c>
      <c r="D22" s="14">
        <v>780745.62000000011</v>
      </c>
      <c r="E22" s="14">
        <v>5.7375703283459254</v>
      </c>
      <c r="F22" s="14">
        <v>4.5900562626767405</v>
      </c>
      <c r="G22" s="13">
        <v>899</v>
      </c>
      <c r="H22" s="15">
        <v>0.25583982202447164</v>
      </c>
    </row>
    <row r="23" spans="1:8" x14ac:dyDescent="0.2">
      <c r="A23" s="36" t="s">
        <v>2543</v>
      </c>
      <c r="B23" s="20">
        <v>405343</v>
      </c>
      <c r="C23" s="31">
        <f t="shared" si="0"/>
        <v>147.45107311749726</v>
      </c>
      <c r="D23" s="21">
        <v>2026914.3800000027</v>
      </c>
      <c r="E23" s="21">
        <v>5.0004918797166908</v>
      </c>
      <c r="F23" s="21">
        <v>4.0003935037733527</v>
      </c>
      <c r="G23" s="20">
        <v>2749</v>
      </c>
      <c r="H23" s="22">
        <v>0.27428155692979267</v>
      </c>
    </row>
    <row r="24" spans="1:8" x14ac:dyDescent="0.2">
      <c r="A24" s="35" t="s">
        <v>2542</v>
      </c>
      <c r="B24" s="23">
        <v>405343</v>
      </c>
      <c r="C24" s="32">
        <f t="shared" si="0"/>
        <v>147.45107311749726</v>
      </c>
      <c r="D24" s="24">
        <v>2026914.3800000027</v>
      </c>
      <c r="E24" s="24">
        <v>5.0004918797166908</v>
      </c>
      <c r="F24" s="24">
        <v>4.0003935037733527</v>
      </c>
      <c r="G24" s="23">
        <v>2749</v>
      </c>
      <c r="H24" s="25">
        <v>0.27428155692979267</v>
      </c>
    </row>
    <row r="25" spans="1:8" x14ac:dyDescent="0.2">
      <c r="A25" s="37" t="s">
        <v>2541</v>
      </c>
      <c r="B25" s="26">
        <v>405343</v>
      </c>
      <c r="C25" s="33">
        <f t="shared" si="0"/>
        <v>147.45107311749726</v>
      </c>
      <c r="D25" s="27">
        <v>2026914.3800000027</v>
      </c>
      <c r="E25" s="27">
        <v>5.0004918797166908</v>
      </c>
      <c r="F25" s="27">
        <v>4.0003935037733527</v>
      </c>
      <c r="G25" s="26">
        <v>2749</v>
      </c>
      <c r="H25" s="28">
        <v>0.27428155692979267</v>
      </c>
    </row>
    <row r="26" spans="1:8" x14ac:dyDescent="0.2">
      <c r="A26" s="34" t="s">
        <v>2540</v>
      </c>
      <c r="B26" s="13">
        <v>179360</v>
      </c>
      <c r="C26" s="29">
        <f t="shared" si="0"/>
        <v>149.2179700499168</v>
      </c>
      <c r="D26" s="14">
        <v>999590.04000000248</v>
      </c>
      <c r="E26" s="14">
        <v>5.5730934433541623</v>
      </c>
      <c r="F26" s="14">
        <v>4.4584747546833299</v>
      </c>
      <c r="G26" s="13">
        <v>1202</v>
      </c>
      <c r="H26" s="15">
        <v>0.25540765391014975</v>
      </c>
    </row>
    <row r="27" spans="1:8" x14ac:dyDescent="0.2">
      <c r="A27" s="34" t="s">
        <v>2539</v>
      </c>
      <c r="B27" s="13">
        <v>3628</v>
      </c>
      <c r="C27" s="29">
        <f t="shared" si="0"/>
        <v>157.7391304347826</v>
      </c>
      <c r="D27" s="14">
        <v>17577.330000000002</v>
      </c>
      <c r="E27" s="14">
        <v>4.8449090407938264</v>
      </c>
      <c r="F27" s="14">
        <v>3.8759272326350613</v>
      </c>
      <c r="G27" s="13">
        <v>23</v>
      </c>
      <c r="H27" s="15">
        <v>8.6956521739130432E-2</v>
      </c>
    </row>
    <row r="28" spans="1:8" x14ac:dyDescent="0.2">
      <c r="A28" s="34" t="s">
        <v>2538</v>
      </c>
      <c r="B28" s="13">
        <v>202256</v>
      </c>
      <c r="C28" s="29">
        <f t="shared" si="0"/>
        <v>145.09038737446198</v>
      </c>
      <c r="D28" s="14">
        <v>907988.8000000004</v>
      </c>
      <c r="E28" s="14">
        <v>4.4893046436199686</v>
      </c>
      <c r="F28" s="14">
        <v>3.5914437148959752</v>
      </c>
      <c r="G28" s="13">
        <v>1394</v>
      </c>
      <c r="H28" s="15">
        <v>0.31205164992826401</v>
      </c>
    </row>
    <row r="29" spans="1:8" x14ac:dyDescent="0.2">
      <c r="A29" s="34" t="s">
        <v>2537</v>
      </c>
      <c r="B29" s="13">
        <v>20099</v>
      </c>
      <c r="C29" s="29">
        <f t="shared" si="0"/>
        <v>154.6076923076923</v>
      </c>
      <c r="D29" s="14">
        <v>101758.20999999999</v>
      </c>
      <c r="E29" s="14">
        <v>5.0628493954923126</v>
      </c>
      <c r="F29" s="14">
        <v>4.0502795163938501</v>
      </c>
      <c r="G29" s="13">
        <v>130</v>
      </c>
      <c r="H29" s="15">
        <v>7.6923076923076927E-2</v>
      </c>
    </row>
    <row r="30" spans="1:8" x14ac:dyDescent="0.2">
      <c r="A30" s="16" t="s">
        <v>2536</v>
      </c>
      <c r="B30" s="17">
        <v>10654476</v>
      </c>
      <c r="C30" s="30">
        <f t="shared" si="0"/>
        <v>112.10753593299522</v>
      </c>
      <c r="D30" s="18">
        <v>129882475.82999973</v>
      </c>
      <c r="E30" s="18">
        <v>12.190414228724128</v>
      </c>
      <c r="F30" s="18">
        <v>9.7523313829793032</v>
      </c>
      <c r="G30" s="17">
        <v>95038</v>
      </c>
      <c r="H30" s="19">
        <v>0.54649719059744528</v>
      </c>
    </row>
    <row r="31" spans="1:8" x14ac:dyDescent="0.2">
      <c r="A31" s="36" t="s">
        <v>2535</v>
      </c>
      <c r="B31" s="20">
        <v>4182533</v>
      </c>
      <c r="C31" s="31">
        <f t="shared" si="0"/>
        <v>97.713601532567054</v>
      </c>
      <c r="D31" s="21">
        <v>46356788.650000349</v>
      </c>
      <c r="E31" s="21">
        <v>11.08342448224565</v>
      </c>
      <c r="F31" s="21">
        <v>8.8667395857965214</v>
      </c>
      <c r="G31" s="20">
        <v>42804</v>
      </c>
      <c r="H31" s="22">
        <v>0.64211288664610788</v>
      </c>
    </row>
    <row r="32" spans="1:8" x14ac:dyDescent="0.2">
      <c r="A32" s="35" t="s">
        <v>2534</v>
      </c>
      <c r="B32" s="23">
        <v>425985</v>
      </c>
      <c r="C32" s="32">
        <f t="shared" si="0"/>
        <v>94.768631813125694</v>
      </c>
      <c r="D32" s="24">
        <v>5291074.1200000113</v>
      </c>
      <c r="E32" s="24">
        <v>12.420799136119843</v>
      </c>
      <c r="F32" s="24">
        <v>9.9366393088958755</v>
      </c>
      <c r="G32" s="23">
        <v>4495</v>
      </c>
      <c r="H32" s="25">
        <v>0.48120133481646271</v>
      </c>
    </row>
    <row r="33" spans="1:8" x14ac:dyDescent="0.2">
      <c r="A33" s="37" t="s">
        <v>2533</v>
      </c>
      <c r="B33" s="26">
        <v>107693</v>
      </c>
      <c r="C33" s="33">
        <f t="shared" si="0"/>
        <v>78.895970695970689</v>
      </c>
      <c r="D33" s="27">
        <v>1395873.7600000019</v>
      </c>
      <c r="E33" s="27">
        <v>12.961601589704083</v>
      </c>
      <c r="F33" s="27">
        <v>10.369281271763267</v>
      </c>
      <c r="G33" s="26">
        <v>1365</v>
      </c>
      <c r="H33" s="28">
        <v>0.41831501831501833</v>
      </c>
    </row>
    <row r="34" spans="1:8" x14ac:dyDescent="0.2">
      <c r="A34" s="34" t="s">
        <v>2532</v>
      </c>
      <c r="B34" s="13">
        <v>14780</v>
      </c>
      <c r="C34" s="29">
        <f t="shared" si="0"/>
        <v>155.57894736842104</v>
      </c>
      <c r="D34" s="14">
        <v>331723.53000000003</v>
      </c>
      <c r="E34" s="14">
        <v>22.444081867388366</v>
      </c>
      <c r="F34" s="14">
        <v>17.955265493910694</v>
      </c>
      <c r="G34" s="13">
        <v>95</v>
      </c>
      <c r="H34" s="15">
        <v>0</v>
      </c>
    </row>
    <row r="35" spans="1:8" x14ac:dyDescent="0.2">
      <c r="A35" s="34" t="s">
        <v>2531</v>
      </c>
      <c r="B35" s="13">
        <v>16248</v>
      </c>
      <c r="C35" s="29">
        <f t="shared" si="0"/>
        <v>122.16541353383458</v>
      </c>
      <c r="D35" s="14">
        <v>108332.36000000002</v>
      </c>
      <c r="E35" s="14">
        <v>6.6674273756770077</v>
      </c>
      <c r="F35" s="14">
        <v>5.3339419005416069</v>
      </c>
      <c r="G35" s="13">
        <v>133</v>
      </c>
      <c r="H35" s="15">
        <v>0.11278195488721804</v>
      </c>
    </row>
    <row r="36" spans="1:8" x14ac:dyDescent="0.2">
      <c r="A36" s="34" t="s">
        <v>2530</v>
      </c>
      <c r="B36" s="13">
        <v>1701</v>
      </c>
      <c r="C36" s="29">
        <f t="shared" si="0"/>
        <v>154.63636363636363</v>
      </c>
      <c r="D36" s="14">
        <v>51141.200000000004</v>
      </c>
      <c r="E36" s="14">
        <v>30.065373309817758</v>
      </c>
      <c r="F36" s="14">
        <v>24.052298647854208</v>
      </c>
      <c r="G36" s="13">
        <v>11</v>
      </c>
      <c r="H36" s="15">
        <v>0</v>
      </c>
    </row>
    <row r="37" spans="1:8" x14ac:dyDescent="0.2">
      <c r="A37" s="34" t="s">
        <v>2529</v>
      </c>
      <c r="B37" s="13">
        <v>16415</v>
      </c>
      <c r="C37" s="29">
        <f t="shared" si="0"/>
        <v>116.41843971631205</v>
      </c>
      <c r="D37" s="14">
        <v>153373.75999999998</v>
      </c>
      <c r="E37" s="14">
        <v>9.3435126408772451</v>
      </c>
      <c r="F37" s="14">
        <v>7.4748101127017961</v>
      </c>
      <c r="G37" s="13">
        <v>141</v>
      </c>
      <c r="H37" s="15">
        <v>0.69503546099290781</v>
      </c>
    </row>
    <row r="38" spans="1:8" x14ac:dyDescent="0.2">
      <c r="A38" s="34" t="s">
        <v>2528</v>
      </c>
      <c r="B38" s="13">
        <v>29296</v>
      </c>
      <c r="C38" s="29">
        <f t="shared" si="0"/>
        <v>37.899094437257439</v>
      </c>
      <c r="D38" s="14">
        <v>289004.10999999964</v>
      </c>
      <c r="E38" s="14">
        <v>9.8649682550518722</v>
      </c>
      <c r="F38" s="14">
        <v>7.891974604041498</v>
      </c>
      <c r="G38" s="13">
        <v>773</v>
      </c>
      <c r="H38" s="15">
        <v>0.56532988357050451</v>
      </c>
    </row>
    <row r="39" spans="1:8" x14ac:dyDescent="0.2">
      <c r="A39" s="34" t="s">
        <v>2759</v>
      </c>
      <c r="B39" s="13">
        <v>7042</v>
      </c>
      <c r="C39" s="29">
        <f t="shared" si="0"/>
        <v>140.84</v>
      </c>
      <c r="D39" s="14">
        <v>111913.64</v>
      </c>
      <c r="E39" s="14">
        <v>15.892309003124112</v>
      </c>
      <c r="F39" s="14">
        <v>12.71384720249929</v>
      </c>
      <c r="G39" s="13">
        <v>50</v>
      </c>
      <c r="H39" s="15">
        <v>0.06</v>
      </c>
    </row>
    <row r="40" spans="1:8" x14ac:dyDescent="0.2">
      <c r="A40" s="34" t="s">
        <v>2760</v>
      </c>
      <c r="B40" s="13">
        <v>7344</v>
      </c>
      <c r="C40" s="29">
        <f t="shared" si="0"/>
        <v>131.14285714285714</v>
      </c>
      <c r="D40" s="14">
        <v>117052.73000000003</v>
      </c>
      <c r="E40" s="14">
        <v>15.938552559912857</v>
      </c>
      <c r="F40" s="14">
        <v>12.750842047930286</v>
      </c>
      <c r="G40" s="13">
        <v>56</v>
      </c>
      <c r="H40" s="15">
        <v>8.9285714285714288E-2</v>
      </c>
    </row>
    <row r="41" spans="1:8" x14ac:dyDescent="0.2">
      <c r="A41" s="34" t="s">
        <v>2527</v>
      </c>
      <c r="B41" s="13">
        <v>7531</v>
      </c>
      <c r="C41" s="29">
        <f t="shared" si="0"/>
        <v>144.82692307692307</v>
      </c>
      <c r="D41" s="14">
        <v>110734.25000000001</v>
      </c>
      <c r="E41" s="14">
        <v>14.703790997211527</v>
      </c>
      <c r="F41" s="14">
        <v>11.763032797769222</v>
      </c>
      <c r="G41" s="13">
        <v>52</v>
      </c>
      <c r="H41" s="15">
        <v>9.6153846153846159E-2</v>
      </c>
    </row>
    <row r="42" spans="1:8" x14ac:dyDescent="0.2">
      <c r="A42" s="34" t="s">
        <v>2526</v>
      </c>
      <c r="B42" s="13">
        <v>4376</v>
      </c>
      <c r="C42" s="29">
        <f t="shared" si="0"/>
        <v>128.70588235294119</v>
      </c>
      <c r="D42" s="14">
        <v>62136.889999999992</v>
      </c>
      <c r="E42" s="14">
        <v>14.199472120658134</v>
      </c>
      <c r="F42" s="14">
        <v>11.359577696526507</v>
      </c>
      <c r="G42" s="13">
        <v>34</v>
      </c>
      <c r="H42" s="15">
        <v>8.8235294117647065E-2</v>
      </c>
    </row>
    <row r="43" spans="1:8" x14ac:dyDescent="0.2">
      <c r="A43" s="37" t="s">
        <v>2525</v>
      </c>
      <c r="B43" s="26">
        <v>208566</v>
      </c>
      <c r="C43" s="33">
        <f t="shared" si="0"/>
        <v>106.14045801526717</v>
      </c>
      <c r="D43" s="27">
        <v>2835997.0699999942</v>
      </c>
      <c r="E43" s="27">
        <v>13.5976001361679</v>
      </c>
      <c r="F43" s="27">
        <v>10.87808010893432</v>
      </c>
      <c r="G43" s="26">
        <v>1965</v>
      </c>
      <c r="H43" s="28">
        <v>0.42035623409669209</v>
      </c>
    </row>
    <row r="44" spans="1:8" x14ac:dyDescent="0.2">
      <c r="A44" s="34" t="s">
        <v>2524</v>
      </c>
      <c r="B44" s="13">
        <v>5369</v>
      </c>
      <c r="C44" s="29">
        <f t="shared" si="0"/>
        <v>141.28947368421052</v>
      </c>
      <c r="D44" s="14">
        <v>78052.880000000019</v>
      </c>
      <c r="E44" s="14">
        <v>14.537694170236547</v>
      </c>
      <c r="F44" s="14">
        <v>11.630155336189238</v>
      </c>
      <c r="G44" s="13">
        <v>38</v>
      </c>
      <c r="H44" s="15">
        <v>0.76315789473684215</v>
      </c>
    </row>
    <row r="45" spans="1:8" x14ac:dyDescent="0.2">
      <c r="A45" s="34" t="s">
        <v>2574</v>
      </c>
      <c r="B45" s="13">
        <v>2295</v>
      </c>
      <c r="C45" s="29">
        <f t="shared" si="0"/>
        <v>153</v>
      </c>
      <c r="D45" s="14">
        <v>39775.19</v>
      </c>
      <c r="E45" s="14">
        <v>17.331237472766887</v>
      </c>
      <c r="F45" s="14">
        <v>13.86498997821351</v>
      </c>
      <c r="G45" s="13">
        <v>15</v>
      </c>
      <c r="H45" s="15">
        <v>0.33333333333333331</v>
      </c>
    </row>
    <row r="46" spans="1:8" x14ac:dyDescent="0.2">
      <c r="A46" s="34" t="s">
        <v>2523</v>
      </c>
      <c r="B46" s="13">
        <v>5448</v>
      </c>
      <c r="C46" s="29">
        <f t="shared" si="0"/>
        <v>151.33333333333334</v>
      </c>
      <c r="D46" s="14">
        <v>127325.29000000002</v>
      </c>
      <c r="E46" s="14">
        <v>23.371015051395013</v>
      </c>
      <c r="F46" s="14">
        <v>18.696812041116011</v>
      </c>
      <c r="G46" s="13">
        <v>36</v>
      </c>
      <c r="H46" s="15">
        <v>0</v>
      </c>
    </row>
    <row r="47" spans="1:8" x14ac:dyDescent="0.2">
      <c r="A47" s="34" t="s">
        <v>2522</v>
      </c>
      <c r="B47" s="13">
        <v>25018</v>
      </c>
      <c r="C47" s="29">
        <f t="shared" ref="C47:C89" si="1">B47/G47</f>
        <v>128.95876288659792</v>
      </c>
      <c r="D47" s="14">
        <v>402825.0400000001</v>
      </c>
      <c r="E47" s="14">
        <v>16.101408585818216</v>
      </c>
      <c r="F47" s="14">
        <v>12.881126868654574</v>
      </c>
      <c r="G47" s="13">
        <v>194</v>
      </c>
      <c r="H47" s="15">
        <v>0.38144329896907214</v>
      </c>
    </row>
    <row r="48" spans="1:8" x14ac:dyDescent="0.2">
      <c r="A48" s="34" t="s">
        <v>2521</v>
      </c>
      <c r="B48" s="13">
        <v>16247</v>
      </c>
      <c r="C48" s="29">
        <f t="shared" si="1"/>
        <v>137.68644067796609</v>
      </c>
      <c r="D48" s="14">
        <v>324848.50000000012</v>
      </c>
      <c r="E48" s="14">
        <v>19.994368191050661</v>
      </c>
      <c r="F48" s="14">
        <v>15.99549455284053</v>
      </c>
      <c r="G48" s="13">
        <v>118</v>
      </c>
      <c r="H48" s="15">
        <v>0.23728813559322035</v>
      </c>
    </row>
    <row r="49" spans="1:8" x14ac:dyDescent="0.2">
      <c r="A49" s="34" t="s">
        <v>2520</v>
      </c>
      <c r="B49" s="13">
        <v>25264</v>
      </c>
      <c r="C49" s="29">
        <f t="shared" si="1"/>
        <v>142.73446327683615</v>
      </c>
      <c r="D49" s="14">
        <v>251454.11999999997</v>
      </c>
      <c r="E49" s="14">
        <v>9.9530604813172889</v>
      </c>
      <c r="F49" s="14">
        <v>7.9624483850538317</v>
      </c>
      <c r="G49" s="13">
        <v>177</v>
      </c>
      <c r="H49" s="15">
        <v>0.48587570621468928</v>
      </c>
    </row>
    <row r="50" spans="1:8" x14ac:dyDescent="0.2">
      <c r="A50" s="34" t="s">
        <v>2519</v>
      </c>
      <c r="B50" s="13">
        <v>5873</v>
      </c>
      <c r="C50" s="29">
        <f t="shared" si="1"/>
        <v>146.82499999999999</v>
      </c>
      <c r="D50" s="14">
        <v>105485.18999999999</v>
      </c>
      <c r="E50" s="14">
        <v>17.961040354163117</v>
      </c>
      <c r="F50" s="14">
        <v>14.368832283330494</v>
      </c>
      <c r="G50" s="13">
        <v>40</v>
      </c>
      <c r="H50" s="15">
        <v>0.27500000000000002</v>
      </c>
    </row>
    <row r="51" spans="1:8" x14ac:dyDescent="0.2">
      <c r="A51" s="34" t="s">
        <v>2518</v>
      </c>
      <c r="B51" s="13">
        <v>47224</v>
      </c>
      <c r="C51" s="29">
        <f t="shared" si="1"/>
        <v>146.65838509316771</v>
      </c>
      <c r="D51" s="14">
        <v>408207.63000000018</v>
      </c>
      <c r="E51" s="14">
        <v>8.644071446722009</v>
      </c>
      <c r="F51" s="14">
        <v>6.9152571573776074</v>
      </c>
      <c r="G51" s="13">
        <v>322</v>
      </c>
      <c r="H51" s="15">
        <v>0.47204968944099379</v>
      </c>
    </row>
    <row r="52" spans="1:8" x14ac:dyDescent="0.2">
      <c r="A52" s="34" t="s">
        <v>2517</v>
      </c>
      <c r="B52" s="13">
        <v>11171</v>
      </c>
      <c r="C52" s="29">
        <f t="shared" si="1"/>
        <v>150.95945945945945</v>
      </c>
      <c r="D52" s="14">
        <v>113264.28</v>
      </c>
      <c r="E52" s="14">
        <v>10.139135260943513</v>
      </c>
      <c r="F52" s="14">
        <v>8.1113082087548118</v>
      </c>
      <c r="G52" s="13">
        <v>74</v>
      </c>
      <c r="H52" s="15">
        <v>0.36486486486486486</v>
      </c>
    </row>
    <row r="53" spans="1:8" x14ac:dyDescent="0.2">
      <c r="A53" s="34" t="s">
        <v>2516</v>
      </c>
      <c r="B53" s="13">
        <v>14964</v>
      </c>
      <c r="C53" s="29">
        <f t="shared" si="1"/>
        <v>142.51428571428571</v>
      </c>
      <c r="D53" s="14">
        <v>218642.75</v>
      </c>
      <c r="E53" s="14">
        <v>14.611250334135258</v>
      </c>
      <c r="F53" s="14">
        <v>11.689000267308208</v>
      </c>
      <c r="G53" s="13">
        <v>105</v>
      </c>
      <c r="H53" s="15">
        <v>0.11428571428571428</v>
      </c>
    </row>
    <row r="54" spans="1:8" x14ac:dyDescent="0.2">
      <c r="A54" s="34" t="s">
        <v>2515</v>
      </c>
      <c r="B54" s="13">
        <v>5313</v>
      </c>
      <c r="C54" s="29">
        <f t="shared" si="1"/>
        <v>151.80000000000001</v>
      </c>
      <c r="D54" s="14">
        <v>77130.650000000009</v>
      </c>
      <c r="E54" s="14">
        <v>14.517344249952947</v>
      </c>
      <c r="F54" s="14">
        <v>11.613875399962359</v>
      </c>
      <c r="G54" s="13">
        <v>35</v>
      </c>
      <c r="H54" s="15">
        <v>5.7142857142857141E-2</v>
      </c>
    </row>
    <row r="55" spans="1:8" x14ac:dyDescent="0.2">
      <c r="A55" s="34" t="s">
        <v>2761</v>
      </c>
      <c r="B55" s="13">
        <v>2187</v>
      </c>
      <c r="C55" s="29">
        <f t="shared" si="1"/>
        <v>36.450000000000003</v>
      </c>
      <c r="D55" s="14">
        <v>22376.080000000002</v>
      </c>
      <c r="E55" s="14">
        <v>10.231403749428441</v>
      </c>
      <c r="F55" s="14">
        <v>8.1851229995427541</v>
      </c>
      <c r="G55" s="13">
        <v>60</v>
      </c>
      <c r="H55" s="15">
        <v>0.58333333333333337</v>
      </c>
    </row>
    <row r="56" spans="1:8" x14ac:dyDescent="0.2">
      <c r="A56" s="34" t="s">
        <v>2762</v>
      </c>
      <c r="B56" s="13">
        <v>1162</v>
      </c>
      <c r="C56" s="29">
        <f t="shared" si="1"/>
        <v>89.384615384615387</v>
      </c>
      <c r="D56" s="14">
        <v>14204.83</v>
      </c>
      <c r="E56" s="14">
        <v>12.224466437177281</v>
      </c>
      <c r="F56" s="14">
        <v>9.7795731497418252</v>
      </c>
      <c r="G56" s="13">
        <v>13</v>
      </c>
      <c r="H56" s="15">
        <v>7.6923076923076927E-2</v>
      </c>
    </row>
    <row r="57" spans="1:8" x14ac:dyDescent="0.2">
      <c r="A57" s="34" t="s">
        <v>2763</v>
      </c>
      <c r="B57" s="13">
        <v>11791</v>
      </c>
      <c r="C57" s="29">
        <f t="shared" si="1"/>
        <v>23.676706827309236</v>
      </c>
      <c r="D57" s="14">
        <v>83521.220000000074</v>
      </c>
      <c r="E57" s="14">
        <v>7.0834721397676255</v>
      </c>
      <c r="F57" s="14">
        <v>5.6667777118141007</v>
      </c>
      <c r="G57" s="13">
        <v>498</v>
      </c>
      <c r="H57" s="15">
        <v>0.62048192771084343</v>
      </c>
    </row>
    <row r="58" spans="1:8" x14ac:dyDescent="0.2">
      <c r="A58" s="34" t="s">
        <v>2764</v>
      </c>
      <c r="B58" s="13">
        <v>521</v>
      </c>
      <c r="C58" s="29">
        <f t="shared" si="1"/>
        <v>32.5625</v>
      </c>
      <c r="D58" s="14">
        <v>6274.68</v>
      </c>
      <c r="E58" s="14">
        <v>12.043531669865644</v>
      </c>
      <c r="F58" s="14">
        <v>9.6348253358925149</v>
      </c>
      <c r="G58" s="13">
        <v>16</v>
      </c>
      <c r="H58" s="15">
        <v>0.9375</v>
      </c>
    </row>
    <row r="59" spans="1:8" x14ac:dyDescent="0.2">
      <c r="A59" s="34" t="s">
        <v>2765</v>
      </c>
      <c r="B59" s="13">
        <v>2686</v>
      </c>
      <c r="C59" s="29">
        <f t="shared" si="1"/>
        <v>134.30000000000001</v>
      </c>
      <c r="D59" s="14">
        <v>67170.91</v>
      </c>
      <c r="E59" s="14">
        <v>25.007784810126584</v>
      </c>
      <c r="F59" s="14">
        <v>20.006227848101268</v>
      </c>
      <c r="G59" s="13">
        <v>20</v>
      </c>
      <c r="H59" s="15">
        <v>0.05</v>
      </c>
    </row>
    <row r="60" spans="1:8" x14ac:dyDescent="0.2">
      <c r="A60" s="34" t="s">
        <v>2514</v>
      </c>
      <c r="B60" s="13">
        <v>5592</v>
      </c>
      <c r="C60" s="29">
        <f t="shared" si="1"/>
        <v>133.14285714285714</v>
      </c>
      <c r="D60" s="14">
        <v>101985.00999999998</v>
      </c>
      <c r="E60" s="14">
        <v>18.237662732474959</v>
      </c>
      <c r="F60" s="14">
        <v>14.590130185979968</v>
      </c>
      <c r="G60" s="13">
        <v>42</v>
      </c>
      <c r="H60" s="15">
        <v>0</v>
      </c>
    </row>
    <row r="61" spans="1:8" x14ac:dyDescent="0.2">
      <c r="A61" s="34" t="s">
        <v>2575</v>
      </c>
      <c r="B61" s="13">
        <v>1634</v>
      </c>
      <c r="C61" s="29">
        <f t="shared" si="1"/>
        <v>136.16666666666666</v>
      </c>
      <c r="D61" s="14">
        <v>32659.61</v>
      </c>
      <c r="E61" s="14">
        <v>19.987521419828642</v>
      </c>
      <c r="F61" s="14">
        <v>15.990017135862914</v>
      </c>
      <c r="G61" s="13">
        <v>12</v>
      </c>
      <c r="H61" s="15">
        <v>0.16666666666666666</v>
      </c>
    </row>
    <row r="62" spans="1:8" x14ac:dyDescent="0.2">
      <c r="A62" s="34" t="s">
        <v>2513</v>
      </c>
      <c r="B62" s="13">
        <v>7960</v>
      </c>
      <c r="C62" s="29">
        <f t="shared" si="1"/>
        <v>139.64912280701753</v>
      </c>
      <c r="D62" s="14">
        <v>126849.97</v>
      </c>
      <c r="E62" s="14">
        <v>15.935925879396985</v>
      </c>
      <c r="F62" s="14">
        <v>12.748740703517589</v>
      </c>
      <c r="G62" s="13">
        <v>57</v>
      </c>
      <c r="H62" s="15">
        <v>3.5087719298245612E-2</v>
      </c>
    </row>
    <row r="63" spans="1:8" x14ac:dyDescent="0.2">
      <c r="A63" s="34" t="s">
        <v>2512</v>
      </c>
      <c r="B63" s="13">
        <v>916</v>
      </c>
      <c r="C63" s="29">
        <f t="shared" si="1"/>
        <v>45.8</v>
      </c>
      <c r="D63" s="14">
        <v>6017.1299999999992</v>
      </c>
      <c r="E63" s="14">
        <v>6.568919213973798</v>
      </c>
      <c r="F63" s="14">
        <v>5.2551353711790387</v>
      </c>
      <c r="G63" s="13">
        <v>20</v>
      </c>
      <c r="H63" s="15">
        <v>0.9</v>
      </c>
    </row>
    <row r="64" spans="1:8" x14ac:dyDescent="0.2">
      <c r="A64" s="37" t="s">
        <v>2511</v>
      </c>
      <c r="B64" s="26">
        <v>109726</v>
      </c>
      <c r="C64" s="33">
        <f t="shared" si="1"/>
        <v>94.185407725321895</v>
      </c>
      <c r="D64" s="27">
        <v>1059203.2899999996</v>
      </c>
      <c r="E64" s="27">
        <v>9.6531659770701523</v>
      </c>
      <c r="F64" s="27">
        <v>7.7225327816561222</v>
      </c>
      <c r="G64" s="26">
        <v>1165</v>
      </c>
      <c r="H64" s="28">
        <v>0.65751072961373391</v>
      </c>
    </row>
    <row r="65" spans="1:8" x14ac:dyDescent="0.2">
      <c r="A65" s="34" t="s">
        <v>2510</v>
      </c>
      <c r="B65" s="13">
        <v>37670</v>
      </c>
      <c r="C65" s="29">
        <f t="shared" si="1"/>
        <v>107.62857142857143</v>
      </c>
      <c r="D65" s="14">
        <v>415040.82999999996</v>
      </c>
      <c r="E65" s="14">
        <v>11.017808070082292</v>
      </c>
      <c r="F65" s="14">
        <v>8.8142464560658347</v>
      </c>
      <c r="G65" s="13">
        <v>350</v>
      </c>
      <c r="H65" s="15">
        <v>0.54285714285714282</v>
      </c>
    </row>
    <row r="66" spans="1:8" x14ac:dyDescent="0.2">
      <c r="A66" s="34" t="s">
        <v>2509</v>
      </c>
      <c r="B66" s="13">
        <v>7905</v>
      </c>
      <c r="C66" s="29">
        <f t="shared" si="1"/>
        <v>96.402439024390247</v>
      </c>
      <c r="D66" s="14">
        <v>85496.370000000024</v>
      </c>
      <c r="E66" s="14">
        <v>10.815480075901331</v>
      </c>
      <c r="F66" s="14">
        <v>8.6523840607210651</v>
      </c>
      <c r="G66" s="13">
        <v>82</v>
      </c>
      <c r="H66" s="15">
        <v>0.48780487804878048</v>
      </c>
    </row>
    <row r="67" spans="1:8" x14ac:dyDescent="0.2">
      <c r="A67" s="34" t="s">
        <v>2508</v>
      </c>
      <c r="B67" s="13">
        <v>30054</v>
      </c>
      <c r="C67" s="29">
        <f t="shared" si="1"/>
        <v>88.39411764705882</v>
      </c>
      <c r="D67" s="14">
        <v>248116.05000000005</v>
      </c>
      <c r="E67" s="14">
        <v>8.2556747853863062</v>
      </c>
      <c r="F67" s="14">
        <v>6.6045398283090453</v>
      </c>
      <c r="G67" s="13">
        <v>340</v>
      </c>
      <c r="H67" s="15">
        <v>0.73529411764705888</v>
      </c>
    </row>
    <row r="68" spans="1:8" x14ac:dyDescent="0.2">
      <c r="A68" s="34" t="s">
        <v>2507</v>
      </c>
      <c r="B68" s="13">
        <v>32065</v>
      </c>
      <c r="C68" s="29">
        <f t="shared" si="1"/>
        <v>86.897018970189706</v>
      </c>
      <c r="D68" s="14">
        <v>297615.81000000011</v>
      </c>
      <c r="E68" s="14">
        <v>9.2816407297676626</v>
      </c>
      <c r="F68" s="14">
        <v>7.4253125838141303</v>
      </c>
      <c r="G68" s="13">
        <v>369</v>
      </c>
      <c r="H68" s="15">
        <v>0.7289972899728997</v>
      </c>
    </row>
    <row r="69" spans="1:8" x14ac:dyDescent="0.2">
      <c r="A69" s="34" t="s">
        <v>2506</v>
      </c>
      <c r="B69" s="13">
        <v>1129</v>
      </c>
      <c r="C69" s="29">
        <f t="shared" si="1"/>
        <v>94.083333333333329</v>
      </c>
      <c r="D69" s="14">
        <v>6312.98</v>
      </c>
      <c r="E69" s="14">
        <v>5.5916563330380864</v>
      </c>
      <c r="F69" s="14">
        <v>4.4733250664304691</v>
      </c>
      <c r="G69" s="13">
        <v>12</v>
      </c>
      <c r="H69" s="15">
        <v>0.75</v>
      </c>
    </row>
    <row r="70" spans="1:8" x14ac:dyDescent="0.2">
      <c r="A70" s="35" t="s">
        <v>2505</v>
      </c>
      <c r="B70" s="23">
        <v>3756548</v>
      </c>
      <c r="C70" s="32">
        <f t="shared" si="1"/>
        <v>98.059150591244872</v>
      </c>
      <c r="D70" s="24">
        <v>41065714.530000076</v>
      </c>
      <c r="E70" s="24">
        <v>10.931768881962929</v>
      </c>
      <c r="F70" s="24">
        <v>8.7454151055703431</v>
      </c>
      <c r="G70" s="23">
        <v>38309</v>
      </c>
      <c r="H70" s="25">
        <v>0.66099350022187997</v>
      </c>
    </row>
    <row r="71" spans="1:8" x14ac:dyDescent="0.2">
      <c r="A71" s="37" t="s">
        <v>2504</v>
      </c>
      <c r="B71" s="26">
        <v>3756548</v>
      </c>
      <c r="C71" s="33">
        <f t="shared" si="1"/>
        <v>98.059150591244872</v>
      </c>
      <c r="D71" s="27">
        <v>41065714.530000076</v>
      </c>
      <c r="E71" s="27">
        <v>10.931768881962929</v>
      </c>
      <c r="F71" s="27">
        <v>8.7454151055703431</v>
      </c>
      <c r="G71" s="26">
        <v>38309</v>
      </c>
      <c r="H71" s="28">
        <v>0.66099350022187997</v>
      </c>
    </row>
    <row r="72" spans="1:8" x14ac:dyDescent="0.2">
      <c r="A72" s="34" t="s">
        <v>2503</v>
      </c>
      <c r="B72" s="13">
        <v>590297</v>
      </c>
      <c r="C72" s="29">
        <f t="shared" si="1"/>
        <v>102.37547693374957</v>
      </c>
      <c r="D72" s="14">
        <v>7833715.0199999753</v>
      </c>
      <c r="E72" s="14">
        <v>13.270802697625053</v>
      </c>
      <c r="F72" s="14">
        <v>10.616642158100042</v>
      </c>
      <c r="G72" s="13">
        <v>5766</v>
      </c>
      <c r="H72" s="15">
        <v>0.63388831078737429</v>
      </c>
    </row>
    <row r="73" spans="1:8" x14ac:dyDescent="0.2">
      <c r="A73" s="34" t="s">
        <v>2502</v>
      </c>
      <c r="B73" s="13">
        <v>82350</v>
      </c>
      <c r="C73" s="29">
        <f t="shared" si="1"/>
        <v>110.68548387096774</v>
      </c>
      <c r="D73" s="14">
        <v>1211027.2000000004</v>
      </c>
      <c r="E73" s="14">
        <v>14.705855494839106</v>
      </c>
      <c r="F73" s="14">
        <v>11.764684395871285</v>
      </c>
      <c r="G73" s="13">
        <v>744</v>
      </c>
      <c r="H73" s="15">
        <v>0.57526881720430112</v>
      </c>
    </row>
    <row r="74" spans="1:8" x14ac:dyDescent="0.2">
      <c r="A74" s="34" t="s">
        <v>2501</v>
      </c>
      <c r="B74" s="13">
        <v>128840</v>
      </c>
      <c r="C74" s="29">
        <f t="shared" si="1"/>
        <v>119.29629629629629</v>
      </c>
      <c r="D74" s="14">
        <v>1731580.0499999998</v>
      </c>
      <c r="E74" s="14">
        <v>13.439770645762184</v>
      </c>
      <c r="F74" s="14">
        <v>10.751816516609749</v>
      </c>
      <c r="G74" s="13">
        <v>1080</v>
      </c>
      <c r="H74" s="15">
        <v>0.45277777777777778</v>
      </c>
    </row>
    <row r="75" spans="1:8" x14ac:dyDescent="0.2">
      <c r="A75" s="34" t="s">
        <v>2500</v>
      </c>
      <c r="B75" s="13">
        <v>149695</v>
      </c>
      <c r="C75" s="29">
        <f t="shared" si="1"/>
        <v>110.5576070901034</v>
      </c>
      <c r="D75" s="14">
        <v>1796985.5499999984</v>
      </c>
      <c r="E75" s="14">
        <v>12.004312435285069</v>
      </c>
      <c r="F75" s="14">
        <v>9.6034499482280555</v>
      </c>
      <c r="G75" s="13">
        <v>1354</v>
      </c>
      <c r="H75" s="15">
        <v>0.61964549483013298</v>
      </c>
    </row>
    <row r="76" spans="1:8" x14ac:dyDescent="0.2">
      <c r="A76" s="34" t="s">
        <v>2499</v>
      </c>
      <c r="B76" s="13">
        <v>4563</v>
      </c>
      <c r="C76" s="29">
        <f t="shared" si="1"/>
        <v>117</v>
      </c>
      <c r="D76" s="14">
        <v>82082.78</v>
      </c>
      <c r="E76" s="14">
        <v>17.98877492877493</v>
      </c>
      <c r="F76" s="14">
        <v>14.391019943019945</v>
      </c>
      <c r="G76" s="13">
        <v>39</v>
      </c>
      <c r="H76" s="15">
        <v>0.51282051282051277</v>
      </c>
    </row>
    <row r="77" spans="1:8" x14ac:dyDescent="0.2">
      <c r="A77" s="34" t="s">
        <v>2498</v>
      </c>
      <c r="B77" s="13">
        <v>56514</v>
      </c>
      <c r="C77" s="29">
        <f t="shared" si="1"/>
        <v>129.32265446224255</v>
      </c>
      <c r="D77" s="14">
        <v>831524.71999999939</v>
      </c>
      <c r="E77" s="14">
        <v>14.713605832183164</v>
      </c>
      <c r="F77" s="14">
        <v>11.770884665746532</v>
      </c>
      <c r="G77" s="13">
        <v>437</v>
      </c>
      <c r="H77" s="15">
        <v>0.48283752860411899</v>
      </c>
    </row>
    <row r="78" spans="1:8" x14ac:dyDescent="0.2">
      <c r="A78" s="34" t="s">
        <v>2497</v>
      </c>
      <c r="B78" s="13">
        <v>2601</v>
      </c>
      <c r="C78" s="29">
        <f t="shared" si="1"/>
        <v>123.85714285714286</v>
      </c>
      <c r="D78" s="14">
        <v>34831.980000000003</v>
      </c>
      <c r="E78" s="14">
        <v>13.391764705882354</v>
      </c>
      <c r="F78" s="14">
        <v>10.713411764705883</v>
      </c>
      <c r="G78" s="13">
        <v>21</v>
      </c>
      <c r="H78" s="15">
        <v>0.66666666666666663</v>
      </c>
    </row>
    <row r="79" spans="1:8" x14ac:dyDescent="0.2">
      <c r="A79" s="34" t="s">
        <v>2496</v>
      </c>
      <c r="B79" s="13">
        <v>15290</v>
      </c>
      <c r="C79" s="29">
        <f t="shared" si="1"/>
        <v>122.32</v>
      </c>
      <c r="D79" s="14">
        <v>264257.86</v>
      </c>
      <c r="E79" s="14">
        <v>17.283051667756702</v>
      </c>
      <c r="F79" s="14">
        <v>13.826441334205363</v>
      </c>
      <c r="G79" s="13">
        <v>125</v>
      </c>
      <c r="H79" s="15">
        <v>0.46400000000000002</v>
      </c>
    </row>
    <row r="80" spans="1:8" x14ac:dyDescent="0.2">
      <c r="A80" s="34" t="s">
        <v>2495</v>
      </c>
      <c r="B80" s="13">
        <v>585133</v>
      </c>
      <c r="C80" s="29">
        <f t="shared" si="1"/>
        <v>101.02434392265194</v>
      </c>
      <c r="D80" s="14">
        <v>6306056.3099999968</v>
      </c>
      <c r="E80" s="14">
        <v>10.77713325004742</v>
      </c>
      <c r="F80" s="14">
        <v>8.6217066000379372</v>
      </c>
      <c r="G80" s="13">
        <v>5792</v>
      </c>
      <c r="H80" s="15">
        <v>0.66350138121546964</v>
      </c>
    </row>
    <row r="81" spans="1:8" x14ac:dyDescent="0.2">
      <c r="A81" s="34" t="s">
        <v>2494</v>
      </c>
      <c r="B81" s="13">
        <v>21042</v>
      </c>
      <c r="C81" s="29">
        <f t="shared" si="1"/>
        <v>115.61538461538461</v>
      </c>
      <c r="D81" s="14">
        <v>277894.74999999988</v>
      </c>
      <c r="E81" s="14">
        <v>13.206669993346635</v>
      </c>
      <c r="F81" s="14">
        <v>10.565335994677309</v>
      </c>
      <c r="G81" s="13">
        <v>182</v>
      </c>
      <c r="H81" s="15">
        <v>0.60989010989010994</v>
      </c>
    </row>
    <row r="82" spans="1:8" x14ac:dyDescent="0.2">
      <c r="A82" s="34" t="s">
        <v>2493</v>
      </c>
      <c r="B82" s="13">
        <v>8543</v>
      </c>
      <c r="C82" s="29">
        <f t="shared" si="1"/>
        <v>115.44594594594595</v>
      </c>
      <c r="D82" s="14">
        <v>1027593.7900000002</v>
      </c>
      <c r="E82" s="14">
        <v>120.28488704202273</v>
      </c>
      <c r="F82" s="14">
        <v>96.227909633618196</v>
      </c>
      <c r="G82" s="13">
        <v>74</v>
      </c>
      <c r="H82" s="15">
        <v>0.43243243243243246</v>
      </c>
    </row>
    <row r="83" spans="1:8" x14ac:dyDescent="0.2">
      <c r="A83" s="34" t="s">
        <v>2492</v>
      </c>
      <c r="B83" s="13">
        <v>1250</v>
      </c>
      <c r="C83" s="29">
        <f t="shared" si="1"/>
        <v>83.333333333333329</v>
      </c>
      <c r="D83" s="14">
        <v>9103.2599999999984</v>
      </c>
      <c r="E83" s="14">
        <v>7.2826079999999989</v>
      </c>
      <c r="F83" s="14">
        <v>5.8260863999999994</v>
      </c>
      <c r="G83" s="13">
        <v>15</v>
      </c>
      <c r="H83" s="15">
        <v>0.6</v>
      </c>
    </row>
    <row r="84" spans="1:8" x14ac:dyDescent="0.2">
      <c r="A84" s="34" t="s">
        <v>2491</v>
      </c>
      <c r="B84" s="13">
        <v>2041338</v>
      </c>
      <c r="C84" s="29">
        <f t="shared" si="1"/>
        <v>92.978273741744474</v>
      </c>
      <c r="D84" s="14">
        <v>18573354.710000034</v>
      </c>
      <c r="E84" s="14">
        <v>9.0986180191619592</v>
      </c>
      <c r="F84" s="14">
        <v>7.2788944153295674</v>
      </c>
      <c r="G84" s="13">
        <v>21955</v>
      </c>
      <c r="H84" s="15">
        <v>0.69396492826235479</v>
      </c>
    </row>
    <row r="85" spans="1:8" x14ac:dyDescent="0.2">
      <c r="A85" s="34" t="s">
        <v>2490</v>
      </c>
      <c r="B85" s="13">
        <v>17546</v>
      </c>
      <c r="C85" s="29">
        <f t="shared" si="1"/>
        <v>100.83908045977012</v>
      </c>
      <c r="D85" s="14">
        <v>357565.42999999993</v>
      </c>
      <c r="E85" s="14">
        <v>20.378743303316991</v>
      </c>
      <c r="F85" s="14">
        <v>16.302994642653594</v>
      </c>
      <c r="G85" s="13">
        <v>174</v>
      </c>
      <c r="H85" s="15">
        <v>0.41954022988505746</v>
      </c>
    </row>
    <row r="86" spans="1:8" x14ac:dyDescent="0.2">
      <c r="A86" s="34" t="s">
        <v>2489</v>
      </c>
      <c r="B86" s="13">
        <v>47201</v>
      </c>
      <c r="C86" s="29">
        <f t="shared" si="1"/>
        <v>94.213572854291414</v>
      </c>
      <c r="D86" s="14">
        <v>655869.41000000015</v>
      </c>
      <c r="E86" s="14">
        <v>13.895243956695836</v>
      </c>
      <c r="F86" s="14">
        <v>11.11619516535667</v>
      </c>
      <c r="G86" s="13">
        <v>501</v>
      </c>
      <c r="H86" s="15">
        <v>0.55888223552894212</v>
      </c>
    </row>
    <row r="87" spans="1:8" x14ac:dyDescent="0.2">
      <c r="A87" s="34" t="s">
        <v>2488</v>
      </c>
      <c r="B87" s="13">
        <v>1479</v>
      </c>
      <c r="C87" s="29">
        <f t="shared" si="1"/>
        <v>67.227272727272734</v>
      </c>
      <c r="D87" s="14">
        <v>12384.37</v>
      </c>
      <c r="E87" s="14">
        <v>8.3734753211629478</v>
      </c>
      <c r="F87" s="14">
        <v>6.6987802569303589</v>
      </c>
      <c r="G87" s="13">
        <v>22</v>
      </c>
      <c r="H87" s="15">
        <v>0.63636363636363635</v>
      </c>
    </row>
    <row r="88" spans="1:8" x14ac:dyDescent="0.2">
      <c r="A88" s="34" t="s">
        <v>2728</v>
      </c>
      <c r="B88" s="13">
        <v>1376</v>
      </c>
      <c r="C88" s="29">
        <f t="shared" si="1"/>
        <v>105.84615384615384</v>
      </c>
      <c r="D88" s="14">
        <v>46455.32</v>
      </c>
      <c r="E88" s="14">
        <v>33.761133720930232</v>
      </c>
      <c r="F88" s="14">
        <v>27.008906976744186</v>
      </c>
      <c r="G88" s="13">
        <v>13</v>
      </c>
      <c r="H88" s="15">
        <v>0.15384615384615385</v>
      </c>
    </row>
    <row r="89" spans="1:8" x14ac:dyDescent="0.2">
      <c r="A89" s="36" t="s">
        <v>2487</v>
      </c>
      <c r="B89" s="20">
        <v>3120411</v>
      </c>
      <c r="C89" s="31">
        <f t="shared" si="1"/>
        <v>118.64229496977302</v>
      </c>
      <c r="D89" s="21">
        <v>44374733.610000163</v>
      </c>
      <c r="E89" s="21">
        <v>14.220797712224499</v>
      </c>
      <c r="F89" s="21">
        <v>11.3766381697796</v>
      </c>
      <c r="G89" s="20">
        <v>26301</v>
      </c>
      <c r="H89" s="22">
        <v>0.48066613436751454</v>
      </c>
    </row>
    <row r="90" spans="1:8" x14ac:dyDescent="0.2">
      <c r="A90" s="35" t="s">
        <v>2486</v>
      </c>
      <c r="B90" s="23">
        <v>2705275</v>
      </c>
      <c r="C90" s="32">
        <f t="shared" ref="C90:C133" si="2">B90/G90</f>
        <v>116.42601996901359</v>
      </c>
      <c r="D90" s="24">
        <v>37562555.840000175</v>
      </c>
      <c r="E90" s="24">
        <v>13.884930678027253</v>
      </c>
      <c r="F90" s="24">
        <v>11.107944542421803</v>
      </c>
      <c r="G90" s="23">
        <v>23236</v>
      </c>
      <c r="H90" s="25">
        <v>0.49246858323291443</v>
      </c>
    </row>
    <row r="91" spans="1:8" x14ac:dyDescent="0.2">
      <c r="A91" s="37" t="s">
        <v>2485</v>
      </c>
      <c r="B91" s="26">
        <v>1684430</v>
      </c>
      <c r="C91" s="33">
        <f t="shared" si="2"/>
        <v>105.65326475569215</v>
      </c>
      <c r="D91" s="27">
        <v>22802538.830000017</v>
      </c>
      <c r="E91" s="27">
        <v>13.537243358287384</v>
      </c>
      <c r="F91" s="27">
        <v>10.829794686629908</v>
      </c>
      <c r="G91" s="26">
        <v>15943</v>
      </c>
      <c r="H91" s="28">
        <v>0.53421564322900328</v>
      </c>
    </row>
    <row r="92" spans="1:8" x14ac:dyDescent="0.2">
      <c r="A92" s="34" t="s">
        <v>2766</v>
      </c>
      <c r="B92" s="13">
        <v>372602</v>
      </c>
      <c r="C92" s="29">
        <f t="shared" si="2"/>
        <v>99.679507758159446</v>
      </c>
      <c r="D92" s="14">
        <v>3365389.65</v>
      </c>
      <c r="E92" s="14">
        <v>9.0321298597431028</v>
      </c>
      <c r="F92" s="14">
        <v>7.2257038877944826</v>
      </c>
      <c r="G92" s="13">
        <v>3738</v>
      </c>
      <c r="H92" s="15">
        <v>0.70679507758159443</v>
      </c>
    </row>
    <row r="93" spans="1:8" x14ac:dyDescent="0.2">
      <c r="A93" s="34" t="s">
        <v>2767</v>
      </c>
      <c r="B93" s="13">
        <v>102282</v>
      </c>
      <c r="C93" s="29">
        <f t="shared" si="2"/>
        <v>113.01878453038674</v>
      </c>
      <c r="D93" s="14">
        <v>977240.78999999992</v>
      </c>
      <c r="E93" s="14">
        <v>9.5543770164838389</v>
      </c>
      <c r="F93" s="14">
        <v>7.6435016131870714</v>
      </c>
      <c r="G93" s="13">
        <v>905</v>
      </c>
      <c r="H93" s="15">
        <v>0.64861878453038679</v>
      </c>
    </row>
    <row r="94" spans="1:8" x14ac:dyDescent="0.2">
      <c r="A94" s="34" t="s">
        <v>2484</v>
      </c>
      <c r="B94" s="13">
        <v>120123</v>
      </c>
      <c r="C94" s="29">
        <f t="shared" si="2"/>
        <v>120.00299700299701</v>
      </c>
      <c r="D94" s="14">
        <v>2933612.2399999998</v>
      </c>
      <c r="E94" s="14">
        <v>24.421736386870123</v>
      </c>
      <c r="F94" s="14">
        <v>19.5373891094961</v>
      </c>
      <c r="G94" s="13">
        <v>1001</v>
      </c>
      <c r="H94" s="15">
        <v>0.28671328671328672</v>
      </c>
    </row>
    <row r="95" spans="1:8" x14ac:dyDescent="0.2">
      <c r="A95" s="34" t="s">
        <v>2483</v>
      </c>
      <c r="B95" s="13">
        <v>600070</v>
      </c>
      <c r="C95" s="29">
        <f t="shared" si="2"/>
        <v>90.521949011917329</v>
      </c>
      <c r="D95" s="14">
        <v>6790577.3699999889</v>
      </c>
      <c r="E95" s="14">
        <v>11.31630871398335</v>
      </c>
      <c r="F95" s="14">
        <v>9.0530469711866797</v>
      </c>
      <c r="G95" s="13">
        <v>6629</v>
      </c>
      <c r="H95" s="15">
        <v>0.52737969527832251</v>
      </c>
    </row>
    <row r="96" spans="1:8" x14ac:dyDescent="0.2">
      <c r="A96" s="34" t="s">
        <v>2482</v>
      </c>
      <c r="B96" s="13">
        <v>53225</v>
      </c>
      <c r="C96" s="29">
        <f t="shared" si="2"/>
        <v>135.08883248730965</v>
      </c>
      <c r="D96" s="14">
        <v>600914.81999999995</v>
      </c>
      <c r="E96" s="14">
        <v>11.290085861906997</v>
      </c>
      <c r="F96" s="14">
        <v>9.0320686895255982</v>
      </c>
      <c r="G96" s="13">
        <v>394</v>
      </c>
      <c r="H96" s="15">
        <v>0.55837563451776651</v>
      </c>
    </row>
    <row r="97" spans="1:8" x14ac:dyDescent="0.2">
      <c r="A97" s="34" t="s">
        <v>2481</v>
      </c>
      <c r="B97" s="13">
        <v>65537</v>
      </c>
      <c r="C97" s="29">
        <f t="shared" si="2"/>
        <v>109.04658901830283</v>
      </c>
      <c r="D97" s="14">
        <v>954833.87999999919</v>
      </c>
      <c r="E97" s="14">
        <v>14.569386453453761</v>
      </c>
      <c r="F97" s="14">
        <v>11.655509162763011</v>
      </c>
      <c r="G97" s="13">
        <v>601</v>
      </c>
      <c r="H97" s="15">
        <v>0.50582362728785357</v>
      </c>
    </row>
    <row r="98" spans="1:8" x14ac:dyDescent="0.2">
      <c r="A98" s="34" t="s">
        <v>2480</v>
      </c>
      <c r="B98" s="13">
        <v>5795</v>
      </c>
      <c r="C98" s="29">
        <f t="shared" si="2"/>
        <v>118.26530612244898</v>
      </c>
      <c r="D98" s="14">
        <v>81779.400000000009</v>
      </c>
      <c r="E98" s="14">
        <v>14.112062122519415</v>
      </c>
      <c r="F98" s="14">
        <v>11.289649698015532</v>
      </c>
      <c r="G98" s="13">
        <v>49</v>
      </c>
      <c r="H98" s="15">
        <v>0.42857142857142855</v>
      </c>
    </row>
    <row r="99" spans="1:8" x14ac:dyDescent="0.2">
      <c r="A99" s="34" t="s">
        <v>2768</v>
      </c>
      <c r="B99" s="13">
        <v>113569</v>
      </c>
      <c r="C99" s="29">
        <f t="shared" si="2"/>
        <v>136.33733493397358</v>
      </c>
      <c r="D99" s="14">
        <v>2360907.4400000013</v>
      </c>
      <c r="E99" s="14">
        <v>20.788308781445654</v>
      </c>
      <c r="F99" s="14">
        <v>16.630647025156524</v>
      </c>
      <c r="G99" s="13">
        <v>833</v>
      </c>
      <c r="H99" s="15">
        <v>0.36014405762304924</v>
      </c>
    </row>
    <row r="100" spans="1:8" x14ac:dyDescent="0.2">
      <c r="A100" s="34" t="s">
        <v>2769</v>
      </c>
      <c r="B100" s="13">
        <v>20076</v>
      </c>
      <c r="C100" s="29">
        <f t="shared" si="2"/>
        <v>132.07894736842104</v>
      </c>
      <c r="D100" s="14">
        <v>354352.15999999992</v>
      </c>
      <c r="E100" s="14">
        <v>17.650535963339305</v>
      </c>
      <c r="F100" s="14">
        <v>14.120428770671445</v>
      </c>
      <c r="G100" s="13">
        <v>152</v>
      </c>
      <c r="H100" s="15">
        <v>0.38815789473684209</v>
      </c>
    </row>
    <row r="101" spans="1:8" x14ac:dyDescent="0.2">
      <c r="A101" s="34" t="s">
        <v>2479</v>
      </c>
      <c r="B101" s="13">
        <v>10209</v>
      </c>
      <c r="C101" s="29">
        <f t="shared" si="2"/>
        <v>136.12</v>
      </c>
      <c r="D101" s="14">
        <v>125241.77000000002</v>
      </c>
      <c r="E101" s="14">
        <v>12.267780389852094</v>
      </c>
      <c r="F101" s="14">
        <v>9.8142243118816754</v>
      </c>
      <c r="G101" s="13">
        <v>75</v>
      </c>
      <c r="H101" s="15">
        <v>0.45333333333333331</v>
      </c>
    </row>
    <row r="102" spans="1:8" x14ac:dyDescent="0.2">
      <c r="A102" s="34" t="s">
        <v>2478</v>
      </c>
      <c r="B102" s="13">
        <v>1857</v>
      </c>
      <c r="C102" s="29">
        <f t="shared" si="2"/>
        <v>123.8</v>
      </c>
      <c r="D102" s="14">
        <v>16530.230000000003</v>
      </c>
      <c r="E102" s="14">
        <v>8.9015778136779762</v>
      </c>
      <c r="F102" s="14">
        <v>7.1212622509423813</v>
      </c>
      <c r="G102" s="13">
        <v>15</v>
      </c>
      <c r="H102" s="15">
        <v>0.6</v>
      </c>
    </row>
    <row r="103" spans="1:8" x14ac:dyDescent="0.2">
      <c r="A103" s="34" t="s">
        <v>2477</v>
      </c>
      <c r="B103" s="13">
        <v>1334</v>
      </c>
      <c r="C103" s="29">
        <f t="shared" si="2"/>
        <v>121.27272727272727</v>
      </c>
      <c r="D103" s="14">
        <v>30012.99</v>
      </c>
      <c r="E103" s="14">
        <v>22.498493253373315</v>
      </c>
      <c r="F103" s="14">
        <v>17.998794602698652</v>
      </c>
      <c r="G103" s="13">
        <v>11</v>
      </c>
      <c r="H103" s="15">
        <v>9.0909090909090912E-2</v>
      </c>
    </row>
    <row r="104" spans="1:8" x14ac:dyDescent="0.2">
      <c r="A104" s="34" t="s">
        <v>2476</v>
      </c>
      <c r="B104" s="13">
        <v>1889</v>
      </c>
      <c r="C104" s="29">
        <f t="shared" si="2"/>
        <v>145.30769230769232</v>
      </c>
      <c r="D104" s="14">
        <v>25746.76</v>
      </c>
      <c r="E104" s="14">
        <v>13.629835892006351</v>
      </c>
      <c r="F104" s="14">
        <v>10.903868713605082</v>
      </c>
      <c r="G104" s="13">
        <v>13</v>
      </c>
      <c r="H104" s="15">
        <v>0.30769230769230771</v>
      </c>
    </row>
    <row r="105" spans="1:8" x14ac:dyDescent="0.2">
      <c r="A105" s="34" t="s">
        <v>2475</v>
      </c>
      <c r="B105" s="13">
        <v>4933</v>
      </c>
      <c r="C105" s="29">
        <f t="shared" si="2"/>
        <v>129.81578947368422</v>
      </c>
      <c r="D105" s="14">
        <v>70348.099999999962</v>
      </c>
      <c r="E105" s="14">
        <v>14.260713561727137</v>
      </c>
      <c r="F105" s="14">
        <v>11.408570849381711</v>
      </c>
      <c r="G105" s="13">
        <v>38</v>
      </c>
      <c r="H105" s="15">
        <v>0.31578947368421051</v>
      </c>
    </row>
    <row r="106" spans="1:8" x14ac:dyDescent="0.2">
      <c r="A106" s="34" t="s">
        <v>2474</v>
      </c>
      <c r="B106" s="13">
        <v>2494</v>
      </c>
      <c r="C106" s="29">
        <f t="shared" si="2"/>
        <v>146.70588235294119</v>
      </c>
      <c r="D106" s="14">
        <v>40049.049999999996</v>
      </c>
      <c r="E106" s="14">
        <v>16.058159582999195</v>
      </c>
      <c r="F106" s="14">
        <v>12.846527666399357</v>
      </c>
      <c r="G106" s="13">
        <v>17</v>
      </c>
      <c r="H106" s="15">
        <v>0.41176470588235292</v>
      </c>
    </row>
    <row r="107" spans="1:8" x14ac:dyDescent="0.2">
      <c r="A107" s="34" t="s">
        <v>2473</v>
      </c>
      <c r="B107" s="13">
        <v>2190</v>
      </c>
      <c r="C107" s="29">
        <f t="shared" si="2"/>
        <v>128.8235294117647</v>
      </c>
      <c r="D107" s="14">
        <v>32809.649999999994</v>
      </c>
      <c r="E107" s="14">
        <v>14.981575342465751</v>
      </c>
      <c r="F107" s="14">
        <v>11.985260273972601</v>
      </c>
      <c r="G107" s="13">
        <v>17</v>
      </c>
      <c r="H107" s="15">
        <v>0.35294117647058826</v>
      </c>
    </row>
    <row r="108" spans="1:8" x14ac:dyDescent="0.2">
      <c r="A108" s="34" t="s">
        <v>2472</v>
      </c>
      <c r="B108" s="13">
        <v>2660</v>
      </c>
      <c r="C108" s="29">
        <f t="shared" si="2"/>
        <v>126.66666666666667</v>
      </c>
      <c r="D108" s="14">
        <v>20122.150000000001</v>
      </c>
      <c r="E108" s="14">
        <v>7.5647180451127829</v>
      </c>
      <c r="F108" s="14">
        <v>6.051774436090227</v>
      </c>
      <c r="G108" s="13">
        <v>21</v>
      </c>
      <c r="H108" s="15">
        <v>0.5714285714285714</v>
      </c>
    </row>
    <row r="109" spans="1:8" x14ac:dyDescent="0.2">
      <c r="A109" s="34" t="s">
        <v>2471</v>
      </c>
      <c r="B109" s="13">
        <v>1730</v>
      </c>
      <c r="C109" s="29">
        <f t="shared" si="2"/>
        <v>133.07692307692307</v>
      </c>
      <c r="D109" s="14">
        <v>18083.61</v>
      </c>
      <c r="E109" s="14">
        <v>10.452953757225433</v>
      </c>
      <c r="F109" s="14">
        <v>8.3623630057803471</v>
      </c>
      <c r="G109" s="13">
        <v>13</v>
      </c>
      <c r="H109" s="15">
        <v>0.61538461538461542</v>
      </c>
    </row>
    <row r="110" spans="1:8" x14ac:dyDescent="0.2">
      <c r="A110" s="34" t="s">
        <v>2470</v>
      </c>
      <c r="B110" s="13">
        <v>16507</v>
      </c>
      <c r="C110" s="29">
        <f t="shared" si="2"/>
        <v>146.0796460176991</v>
      </c>
      <c r="D110" s="14">
        <v>165572.38</v>
      </c>
      <c r="E110" s="14">
        <v>10.030434361180106</v>
      </c>
      <c r="F110" s="14">
        <v>8.0243474889440858</v>
      </c>
      <c r="G110" s="13">
        <v>113</v>
      </c>
      <c r="H110" s="15">
        <v>0.54867256637168138</v>
      </c>
    </row>
    <row r="111" spans="1:8" x14ac:dyDescent="0.2">
      <c r="A111" s="34" t="s">
        <v>2469</v>
      </c>
      <c r="B111" s="13">
        <v>6807</v>
      </c>
      <c r="C111" s="29">
        <f t="shared" si="2"/>
        <v>141.8125</v>
      </c>
      <c r="D111" s="14">
        <v>45863.090000000011</v>
      </c>
      <c r="E111" s="14">
        <v>6.7376362567944783</v>
      </c>
      <c r="F111" s="14">
        <v>5.3901090054355834</v>
      </c>
      <c r="G111" s="13">
        <v>48</v>
      </c>
      <c r="H111" s="15">
        <v>0.33333333333333331</v>
      </c>
    </row>
    <row r="112" spans="1:8" x14ac:dyDescent="0.2">
      <c r="A112" s="34" t="s">
        <v>2468</v>
      </c>
      <c r="B112" s="13">
        <v>1910</v>
      </c>
      <c r="C112" s="29">
        <f t="shared" si="2"/>
        <v>136.42857142857142</v>
      </c>
      <c r="D112" s="14">
        <v>31981.64</v>
      </c>
      <c r="E112" s="14">
        <v>16.744314136125656</v>
      </c>
      <c r="F112" s="14">
        <v>13.395451308900526</v>
      </c>
      <c r="G112" s="13">
        <v>14</v>
      </c>
      <c r="H112" s="15">
        <v>0.2857142857142857</v>
      </c>
    </row>
    <row r="113" spans="1:8" x14ac:dyDescent="0.2">
      <c r="A113" s="34" t="s">
        <v>2467</v>
      </c>
      <c r="B113" s="13">
        <v>2229</v>
      </c>
      <c r="C113" s="29">
        <f t="shared" si="2"/>
        <v>131.11764705882354</v>
      </c>
      <c r="D113" s="14">
        <v>41724.68</v>
      </c>
      <c r="E113" s="14">
        <v>18.71901301031853</v>
      </c>
      <c r="F113" s="14">
        <v>14.975210408254824</v>
      </c>
      <c r="G113" s="13">
        <v>17</v>
      </c>
      <c r="H113" s="15">
        <v>0.11764705882352941</v>
      </c>
    </row>
    <row r="114" spans="1:8" x14ac:dyDescent="0.2">
      <c r="A114" s="34" t="s">
        <v>2920</v>
      </c>
      <c r="B114" s="13">
        <v>131581</v>
      </c>
      <c r="C114" s="29">
        <f t="shared" si="2"/>
        <v>141.48494623655915</v>
      </c>
      <c r="D114" s="14">
        <v>2904907.2500000014</v>
      </c>
      <c r="E114" s="14">
        <v>22.076950699569096</v>
      </c>
      <c r="F114" s="14">
        <v>17.661560559655278</v>
      </c>
      <c r="G114" s="13">
        <v>930</v>
      </c>
      <c r="H114" s="15">
        <v>0.33333333333333331</v>
      </c>
    </row>
    <row r="115" spans="1:8" x14ac:dyDescent="0.2">
      <c r="A115" s="34" t="s">
        <v>2921</v>
      </c>
      <c r="B115" s="13">
        <v>32102</v>
      </c>
      <c r="C115" s="29">
        <f t="shared" si="2"/>
        <v>142.67555555555555</v>
      </c>
      <c r="D115" s="14">
        <v>640708.23999999964</v>
      </c>
      <c r="E115" s="14">
        <v>19.958514734284456</v>
      </c>
      <c r="F115" s="14">
        <v>15.966811787427567</v>
      </c>
      <c r="G115" s="13">
        <v>225</v>
      </c>
      <c r="H115" s="15">
        <v>0.38666666666666666</v>
      </c>
    </row>
    <row r="116" spans="1:8" x14ac:dyDescent="0.2">
      <c r="A116" s="37" t="s">
        <v>2466</v>
      </c>
      <c r="B116" s="26">
        <v>66295</v>
      </c>
      <c r="C116" s="33">
        <f t="shared" si="2"/>
        <v>135.57259713701433</v>
      </c>
      <c r="D116" s="27">
        <v>1446769.2499999993</v>
      </c>
      <c r="E116" s="27">
        <v>21.823203107323316</v>
      </c>
      <c r="F116" s="27">
        <v>17.458562485858653</v>
      </c>
      <c r="G116" s="26">
        <v>489</v>
      </c>
      <c r="H116" s="28">
        <v>0.29243353783231085</v>
      </c>
    </row>
    <row r="117" spans="1:8" x14ac:dyDescent="0.2">
      <c r="A117" s="34" t="s">
        <v>2465</v>
      </c>
      <c r="B117" s="13">
        <v>11883</v>
      </c>
      <c r="C117" s="29">
        <f t="shared" si="2"/>
        <v>127.7741935483871</v>
      </c>
      <c r="D117" s="14">
        <v>438368.3000000001</v>
      </c>
      <c r="E117" s="14">
        <v>36.890372801481114</v>
      </c>
      <c r="F117" s="14">
        <v>29.512298241184894</v>
      </c>
      <c r="G117" s="13">
        <v>93</v>
      </c>
      <c r="H117" s="15">
        <v>0.30107526881720431</v>
      </c>
    </row>
    <row r="118" spans="1:8" x14ac:dyDescent="0.2">
      <c r="A118" s="34" t="s">
        <v>2464</v>
      </c>
      <c r="B118" s="13">
        <v>7538</v>
      </c>
      <c r="C118" s="29">
        <f t="shared" si="2"/>
        <v>137.05454545454546</v>
      </c>
      <c r="D118" s="14">
        <v>192964.96999999997</v>
      </c>
      <c r="E118" s="14">
        <v>25.598961262934463</v>
      </c>
      <c r="F118" s="14">
        <v>20.479169010347572</v>
      </c>
      <c r="G118" s="13">
        <v>55</v>
      </c>
      <c r="H118" s="15">
        <v>0.27272727272727271</v>
      </c>
    </row>
    <row r="119" spans="1:8" x14ac:dyDescent="0.2">
      <c r="A119" s="34" t="s">
        <v>2770</v>
      </c>
      <c r="B119" s="13">
        <v>36823</v>
      </c>
      <c r="C119" s="29">
        <f t="shared" si="2"/>
        <v>138.43233082706766</v>
      </c>
      <c r="D119" s="14">
        <v>636872.51</v>
      </c>
      <c r="E119" s="14">
        <v>17.295508513700675</v>
      </c>
      <c r="F119" s="14">
        <v>13.83640681096054</v>
      </c>
      <c r="G119" s="13">
        <v>266</v>
      </c>
      <c r="H119" s="15">
        <v>0.28195488721804512</v>
      </c>
    </row>
    <row r="120" spans="1:8" x14ac:dyDescent="0.2">
      <c r="A120" s="34" t="s">
        <v>2771</v>
      </c>
      <c r="B120" s="13">
        <v>5447</v>
      </c>
      <c r="C120" s="29">
        <f t="shared" si="2"/>
        <v>136.17500000000001</v>
      </c>
      <c r="D120" s="14">
        <v>93106.190000000031</v>
      </c>
      <c r="E120" s="14">
        <v>17.093113640536082</v>
      </c>
      <c r="F120" s="14">
        <v>13.674490912428865</v>
      </c>
      <c r="G120" s="13">
        <v>40</v>
      </c>
      <c r="H120" s="15">
        <v>0.4</v>
      </c>
    </row>
    <row r="121" spans="1:8" x14ac:dyDescent="0.2">
      <c r="A121" s="34" t="s">
        <v>2463</v>
      </c>
      <c r="B121" s="13">
        <v>3593</v>
      </c>
      <c r="C121" s="29">
        <f t="shared" si="2"/>
        <v>133.07407407407408</v>
      </c>
      <c r="D121" s="14">
        <v>57925.68</v>
      </c>
      <c r="E121" s="14">
        <v>16.121814639576954</v>
      </c>
      <c r="F121" s="14">
        <v>12.897451711661564</v>
      </c>
      <c r="G121" s="13">
        <v>27</v>
      </c>
      <c r="H121" s="15">
        <v>0.29629629629629628</v>
      </c>
    </row>
    <row r="122" spans="1:8" x14ac:dyDescent="0.2">
      <c r="A122" s="37" t="s">
        <v>2462</v>
      </c>
      <c r="B122" s="26">
        <v>474285</v>
      </c>
      <c r="C122" s="33">
        <f t="shared" si="2"/>
        <v>144.55501371533069</v>
      </c>
      <c r="D122" s="27">
        <v>6329501.9399999846</v>
      </c>
      <c r="E122" s="27">
        <v>13.345355514089597</v>
      </c>
      <c r="F122" s="27">
        <v>10.676284411271679</v>
      </c>
      <c r="G122" s="26">
        <v>3281</v>
      </c>
      <c r="H122" s="28">
        <v>0.33465406888143856</v>
      </c>
    </row>
    <row r="123" spans="1:8" x14ac:dyDescent="0.2">
      <c r="A123" s="34" t="s">
        <v>2461</v>
      </c>
      <c r="B123" s="13">
        <v>2502</v>
      </c>
      <c r="C123" s="29">
        <f t="shared" si="2"/>
        <v>147.1764705882353</v>
      </c>
      <c r="D123" s="14">
        <v>39632.94</v>
      </c>
      <c r="E123" s="14">
        <v>15.840503597122304</v>
      </c>
      <c r="F123" s="14">
        <v>12.672402877697843</v>
      </c>
      <c r="G123" s="13">
        <v>17</v>
      </c>
      <c r="H123" s="15">
        <v>0.29411764705882354</v>
      </c>
    </row>
    <row r="124" spans="1:8" x14ac:dyDescent="0.2">
      <c r="A124" s="34" t="s">
        <v>2576</v>
      </c>
      <c r="B124" s="13">
        <v>1831</v>
      </c>
      <c r="C124" s="29">
        <f t="shared" si="2"/>
        <v>140.84615384615384</v>
      </c>
      <c r="D124" s="14">
        <v>32336.49</v>
      </c>
      <c r="E124" s="14">
        <v>17.660562534134353</v>
      </c>
      <c r="F124" s="14">
        <v>14.128450027307483</v>
      </c>
      <c r="G124" s="13">
        <v>13</v>
      </c>
      <c r="H124" s="15">
        <v>0.15384615384615385</v>
      </c>
    </row>
    <row r="125" spans="1:8" x14ac:dyDescent="0.2">
      <c r="A125" s="34" t="s">
        <v>2460</v>
      </c>
      <c r="B125" s="13">
        <v>16286</v>
      </c>
      <c r="C125" s="29">
        <f t="shared" si="2"/>
        <v>142.85964912280701</v>
      </c>
      <c r="D125" s="14">
        <v>360312.83999999997</v>
      </c>
      <c r="E125" s="14">
        <v>22.12408448974579</v>
      </c>
      <c r="F125" s="14">
        <v>17.699267591796634</v>
      </c>
      <c r="G125" s="13">
        <v>114</v>
      </c>
      <c r="H125" s="15">
        <v>0.28947368421052633</v>
      </c>
    </row>
    <row r="126" spans="1:8" x14ac:dyDescent="0.2">
      <c r="A126" s="34" t="s">
        <v>2459</v>
      </c>
      <c r="B126" s="13">
        <v>12069</v>
      </c>
      <c r="C126" s="29">
        <f t="shared" si="2"/>
        <v>135.6067415730337</v>
      </c>
      <c r="D126" s="14">
        <v>202137.78000000006</v>
      </c>
      <c r="E126" s="14">
        <v>16.748511061396972</v>
      </c>
      <c r="F126" s="14">
        <v>13.398808849117579</v>
      </c>
      <c r="G126" s="13">
        <v>89</v>
      </c>
      <c r="H126" s="15">
        <v>0.24719101123595505</v>
      </c>
    </row>
    <row r="127" spans="1:8" x14ac:dyDescent="0.2">
      <c r="A127" s="34" t="s">
        <v>2458</v>
      </c>
      <c r="B127" s="13">
        <v>147524</v>
      </c>
      <c r="C127" s="29">
        <f t="shared" si="2"/>
        <v>145.63079960513326</v>
      </c>
      <c r="D127" s="14">
        <v>2165076.2700000014</v>
      </c>
      <c r="E127" s="14">
        <v>14.676095211626592</v>
      </c>
      <c r="F127" s="14">
        <v>11.740876169301274</v>
      </c>
      <c r="G127" s="13">
        <v>1013</v>
      </c>
      <c r="H127" s="15">
        <v>0.37512339585389931</v>
      </c>
    </row>
    <row r="128" spans="1:8" x14ac:dyDescent="0.2">
      <c r="A128" s="34" t="s">
        <v>2457</v>
      </c>
      <c r="B128" s="13">
        <v>66134</v>
      </c>
      <c r="C128" s="29">
        <f t="shared" si="2"/>
        <v>143.76956521739132</v>
      </c>
      <c r="D128" s="14">
        <v>904075.60000000068</v>
      </c>
      <c r="E128" s="14">
        <v>13.670360177820799</v>
      </c>
      <c r="F128" s="14">
        <v>10.93628814225664</v>
      </c>
      <c r="G128" s="13">
        <v>460</v>
      </c>
      <c r="H128" s="15">
        <v>0.42608695652173911</v>
      </c>
    </row>
    <row r="129" spans="1:8" x14ac:dyDescent="0.2">
      <c r="A129" s="34" t="s">
        <v>2456</v>
      </c>
      <c r="B129" s="13">
        <v>5997</v>
      </c>
      <c r="C129" s="29">
        <f t="shared" si="2"/>
        <v>142.78571428571428</v>
      </c>
      <c r="D129" s="14">
        <v>103993.18</v>
      </c>
      <c r="E129" s="14">
        <v>17.340867100216773</v>
      </c>
      <c r="F129" s="14">
        <v>13.87269368017342</v>
      </c>
      <c r="G129" s="13">
        <v>42</v>
      </c>
      <c r="H129" s="15">
        <v>0.23809523809523808</v>
      </c>
    </row>
    <row r="130" spans="1:8" x14ac:dyDescent="0.2">
      <c r="A130" s="34" t="s">
        <v>2455</v>
      </c>
      <c r="B130" s="13">
        <v>7166</v>
      </c>
      <c r="C130" s="29">
        <f t="shared" si="2"/>
        <v>143.32</v>
      </c>
      <c r="D130" s="14">
        <v>115740.39999999998</v>
      </c>
      <c r="E130" s="14">
        <v>16.151325704716715</v>
      </c>
      <c r="F130" s="14">
        <v>12.921060563773374</v>
      </c>
      <c r="G130" s="13">
        <v>50</v>
      </c>
      <c r="H130" s="15">
        <v>0.28000000000000003</v>
      </c>
    </row>
    <row r="131" spans="1:8" x14ac:dyDescent="0.2">
      <c r="A131" s="34" t="s">
        <v>2454</v>
      </c>
      <c r="B131" s="13">
        <v>5628</v>
      </c>
      <c r="C131" s="29">
        <f t="shared" si="2"/>
        <v>140.69999999999999</v>
      </c>
      <c r="D131" s="14">
        <v>80125.500000000015</v>
      </c>
      <c r="E131" s="14">
        <v>14.236940298507465</v>
      </c>
      <c r="F131" s="14">
        <v>11.389552238805972</v>
      </c>
      <c r="G131" s="13">
        <v>40</v>
      </c>
      <c r="H131" s="15">
        <v>0.22500000000000001</v>
      </c>
    </row>
    <row r="132" spans="1:8" x14ac:dyDescent="0.2">
      <c r="A132" s="34" t="s">
        <v>2453</v>
      </c>
      <c r="B132" s="13">
        <v>1839</v>
      </c>
      <c r="C132" s="29">
        <f t="shared" si="2"/>
        <v>141.46153846153845</v>
      </c>
      <c r="D132" s="14">
        <v>25346.519999999997</v>
      </c>
      <c r="E132" s="14">
        <v>13.782773246329524</v>
      </c>
      <c r="F132" s="14">
        <v>11.02621859706362</v>
      </c>
      <c r="G132" s="13">
        <v>13</v>
      </c>
      <c r="H132" s="15">
        <v>0</v>
      </c>
    </row>
    <row r="133" spans="1:8" x14ac:dyDescent="0.2">
      <c r="A133" s="34" t="s">
        <v>2452</v>
      </c>
      <c r="B133" s="13">
        <v>6115</v>
      </c>
      <c r="C133" s="29">
        <f t="shared" si="2"/>
        <v>138.97727272727272</v>
      </c>
      <c r="D133" s="14">
        <v>78469.36000000003</v>
      </c>
      <c r="E133" s="14">
        <v>12.832274734260022</v>
      </c>
      <c r="F133" s="14">
        <v>10.265819787408018</v>
      </c>
      <c r="G133" s="13">
        <v>44</v>
      </c>
      <c r="H133" s="15">
        <v>0.18181818181818182</v>
      </c>
    </row>
    <row r="134" spans="1:8" x14ac:dyDescent="0.2">
      <c r="A134" s="34" t="s">
        <v>2451</v>
      </c>
      <c r="B134" s="13">
        <v>39215</v>
      </c>
      <c r="C134" s="29">
        <f t="shared" ref="C134:C179" si="3">B134/G134</f>
        <v>143.12043795620437</v>
      </c>
      <c r="D134" s="14">
        <v>550171.39999999967</v>
      </c>
      <c r="E134" s="14">
        <v>14.029616218283811</v>
      </c>
      <c r="F134" s="14">
        <v>11.223692974627049</v>
      </c>
      <c r="G134" s="13">
        <v>274</v>
      </c>
      <c r="H134" s="15">
        <v>0.22627737226277372</v>
      </c>
    </row>
    <row r="135" spans="1:8" x14ac:dyDescent="0.2">
      <c r="A135" s="34" t="s">
        <v>2450</v>
      </c>
      <c r="B135" s="13">
        <v>13299</v>
      </c>
      <c r="C135" s="29">
        <f t="shared" si="3"/>
        <v>144.55434782608697</v>
      </c>
      <c r="D135" s="14">
        <v>150262.14999999997</v>
      </c>
      <c r="E135" s="14">
        <v>11.298755545529737</v>
      </c>
      <c r="F135" s="14">
        <v>9.0390044364237898</v>
      </c>
      <c r="G135" s="13">
        <v>92</v>
      </c>
      <c r="H135" s="15">
        <v>0.21739130434782608</v>
      </c>
    </row>
    <row r="136" spans="1:8" x14ac:dyDescent="0.2">
      <c r="A136" s="34" t="s">
        <v>2449</v>
      </c>
      <c r="B136" s="13">
        <v>5162</v>
      </c>
      <c r="C136" s="29">
        <f t="shared" si="3"/>
        <v>135.84210526315789</v>
      </c>
      <c r="D136" s="14">
        <v>60421.530000000006</v>
      </c>
      <c r="E136" s="14">
        <v>11.705061991476173</v>
      </c>
      <c r="F136" s="14">
        <v>9.3640495931809387</v>
      </c>
      <c r="G136" s="13">
        <v>38</v>
      </c>
      <c r="H136" s="15">
        <v>0.36842105263157893</v>
      </c>
    </row>
    <row r="137" spans="1:8" x14ac:dyDescent="0.2">
      <c r="A137" s="34" t="s">
        <v>2577</v>
      </c>
      <c r="B137" s="13">
        <v>2088</v>
      </c>
      <c r="C137" s="29">
        <f t="shared" si="3"/>
        <v>139.19999999999999</v>
      </c>
      <c r="D137" s="14">
        <v>43532.359999999986</v>
      </c>
      <c r="E137" s="14">
        <v>20.848831417624513</v>
      </c>
      <c r="F137" s="14">
        <v>16.679065134099613</v>
      </c>
      <c r="G137" s="13">
        <v>15</v>
      </c>
      <c r="H137" s="15">
        <v>0.2</v>
      </c>
    </row>
    <row r="138" spans="1:8" x14ac:dyDescent="0.2">
      <c r="A138" s="34" t="s">
        <v>2448</v>
      </c>
      <c r="B138" s="13">
        <v>98673</v>
      </c>
      <c r="C138" s="29">
        <f t="shared" si="3"/>
        <v>146.39910979228486</v>
      </c>
      <c r="D138" s="14">
        <v>1004486.6600000003</v>
      </c>
      <c r="E138" s="14">
        <v>10.179954597508946</v>
      </c>
      <c r="F138" s="14">
        <v>8.1439636780071574</v>
      </c>
      <c r="G138" s="13">
        <v>674</v>
      </c>
      <c r="H138" s="15">
        <v>0.35014836795252224</v>
      </c>
    </row>
    <row r="139" spans="1:8" x14ac:dyDescent="0.2">
      <c r="A139" s="34" t="s">
        <v>2447</v>
      </c>
      <c r="B139" s="13">
        <v>22581</v>
      </c>
      <c r="C139" s="29">
        <f t="shared" si="3"/>
        <v>144.75</v>
      </c>
      <c r="D139" s="14">
        <v>223488.04</v>
      </c>
      <c r="E139" s="14">
        <v>9.8971719587263625</v>
      </c>
      <c r="F139" s="14">
        <v>7.9177375669810903</v>
      </c>
      <c r="G139" s="13">
        <v>156</v>
      </c>
      <c r="H139" s="15">
        <v>0.38461538461538464</v>
      </c>
    </row>
    <row r="140" spans="1:8" x14ac:dyDescent="0.2">
      <c r="A140" s="34" t="s">
        <v>2446</v>
      </c>
      <c r="B140" s="13">
        <v>3002</v>
      </c>
      <c r="C140" s="29">
        <f t="shared" si="3"/>
        <v>158</v>
      </c>
      <c r="D140" s="14">
        <v>17393.75</v>
      </c>
      <c r="E140" s="14">
        <v>5.7940539640239841</v>
      </c>
      <c r="F140" s="14">
        <v>4.6352431712191873</v>
      </c>
      <c r="G140" s="13">
        <v>19</v>
      </c>
      <c r="H140" s="15">
        <v>0.26315789473684209</v>
      </c>
    </row>
    <row r="141" spans="1:8" x14ac:dyDescent="0.2">
      <c r="A141" s="34" t="s">
        <v>2445</v>
      </c>
      <c r="B141" s="13">
        <v>1684</v>
      </c>
      <c r="C141" s="29">
        <f t="shared" si="3"/>
        <v>153.09090909090909</v>
      </c>
      <c r="D141" s="14">
        <v>21054.769999999997</v>
      </c>
      <c r="E141" s="14">
        <v>12.502832541567694</v>
      </c>
      <c r="F141" s="14">
        <v>10.002266033254156</v>
      </c>
      <c r="G141" s="13">
        <v>11</v>
      </c>
      <c r="H141" s="15">
        <v>0</v>
      </c>
    </row>
    <row r="142" spans="1:8" x14ac:dyDescent="0.2">
      <c r="A142" s="34" t="s">
        <v>2444</v>
      </c>
      <c r="B142" s="13">
        <v>2056</v>
      </c>
      <c r="C142" s="29">
        <f t="shared" si="3"/>
        <v>158.15384615384616</v>
      </c>
      <c r="D142" s="14">
        <v>20880.04</v>
      </c>
      <c r="E142" s="14">
        <v>10.155661478599223</v>
      </c>
      <c r="F142" s="14">
        <v>8.1245291828793782</v>
      </c>
      <c r="G142" s="13">
        <v>13</v>
      </c>
      <c r="H142" s="15">
        <v>0</v>
      </c>
    </row>
    <row r="143" spans="1:8" x14ac:dyDescent="0.2">
      <c r="A143" s="34" t="s">
        <v>2443</v>
      </c>
      <c r="B143" s="13">
        <v>8307</v>
      </c>
      <c r="C143" s="29">
        <f t="shared" si="3"/>
        <v>153.83333333333334</v>
      </c>
      <c r="D143" s="14">
        <v>64633.020000000019</v>
      </c>
      <c r="E143" s="14">
        <v>7.780548934633444</v>
      </c>
      <c r="F143" s="14">
        <v>6.2244391477067555</v>
      </c>
      <c r="G143" s="13">
        <v>54</v>
      </c>
      <c r="H143" s="15">
        <v>5.5555555555555552E-2</v>
      </c>
    </row>
    <row r="144" spans="1:8" x14ac:dyDescent="0.2">
      <c r="A144" s="37" t="s">
        <v>2442</v>
      </c>
      <c r="B144" s="26">
        <v>480265</v>
      </c>
      <c r="C144" s="33">
        <f t="shared" si="3"/>
        <v>136.32273630428611</v>
      </c>
      <c r="D144" s="27">
        <v>6983745.8199999947</v>
      </c>
      <c r="E144" s="27">
        <v>14.54144237035802</v>
      </c>
      <c r="F144" s="27">
        <v>11.633153896286416</v>
      </c>
      <c r="G144" s="26">
        <v>3523</v>
      </c>
      <c r="H144" s="28">
        <v>0.47828555208629009</v>
      </c>
    </row>
    <row r="145" spans="1:8" x14ac:dyDescent="0.2">
      <c r="A145" s="34" t="s">
        <v>2772</v>
      </c>
      <c r="B145" s="13">
        <v>12627</v>
      </c>
      <c r="C145" s="29">
        <f t="shared" si="3"/>
        <v>131.53125</v>
      </c>
      <c r="D145" s="14">
        <v>95291.190000000017</v>
      </c>
      <c r="E145" s="14">
        <v>7.5466215253029238</v>
      </c>
      <c r="F145" s="14">
        <v>6.0372972202423396</v>
      </c>
      <c r="G145" s="13">
        <v>96</v>
      </c>
      <c r="H145" s="15">
        <v>0.66666666666666663</v>
      </c>
    </row>
    <row r="146" spans="1:8" x14ac:dyDescent="0.2">
      <c r="A146" s="34" t="s">
        <v>2773</v>
      </c>
      <c r="B146" s="13">
        <v>3665</v>
      </c>
      <c r="C146" s="29">
        <f t="shared" si="3"/>
        <v>135.74074074074073</v>
      </c>
      <c r="D146" s="14">
        <v>29037.960000000006</v>
      </c>
      <c r="E146" s="14">
        <v>7.9230450204638485</v>
      </c>
      <c r="F146" s="14">
        <v>6.3384360163710793</v>
      </c>
      <c r="G146" s="13">
        <v>27</v>
      </c>
      <c r="H146" s="15">
        <v>0.7407407407407407</v>
      </c>
    </row>
    <row r="147" spans="1:8" x14ac:dyDescent="0.2">
      <c r="A147" s="34" t="s">
        <v>2774</v>
      </c>
      <c r="B147" s="13">
        <v>31871</v>
      </c>
      <c r="C147" s="29">
        <f t="shared" si="3"/>
        <v>142.91928251121075</v>
      </c>
      <c r="D147" s="14">
        <v>310802.11000000004</v>
      </c>
      <c r="E147" s="14">
        <v>9.7518781964795593</v>
      </c>
      <c r="F147" s="14">
        <v>7.8015025571836478</v>
      </c>
      <c r="G147" s="13">
        <v>223</v>
      </c>
      <c r="H147" s="15">
        <v>0.52914798206278024</v>
      </c>
    </row>
    <row r="148" spans="1:8" x14ac:dyDescent="0.2">
      <c r="A148" s="34" t="s">
        <v>2775</v>
      </c>
      <c r="B148" s="13">
        <v>6793</v>
      </c>
      <c r="C148" s="29">
        <f t="shared" si="3"/>
        <v>138.63265306122449</v>
      </c>
      <c r="D148" s="14">
        <v>52186.960000000014</v>
      </c>
      <c r="E148" s="14">
        <v>7.6824613572795544</v>
      </c>
      <c r="F148" s="14">
        <v>6.1459690858236442</v>
      </c>
      <c r="G148" s="13">
        <v>49</v>
      </c>
      <c r="H148" s="15">
        <v>0.67346938775510201</v>
      </c>
    </row>
    <row r="149" spans="1:8" x14ac:dyDescent="0.2">
      <c r="A149" s="34" t="s">
        <v>2441</v>
      </c>
      <c r="B149" s="13">
        <v>1581</v>
      </c>
      <c r="C149" s="29">
        <f t="shared" si="3"/>
        <v>121.61538461538461</v>
      </c>
      <c r="D149" s="14">
        <v>31093.810000000005</v>
      </c>
      <c r="E149" s="14">
        <v>19.667179000632515</v>
      </c>
      <c r="F149" s="14">
        <v>15.733743200506012</v>
      </c>
      <c r="G149" s="13">
        <v>13</v>
      </c>
      <c r="H149" s="15">
        <v>0.30769230769230771</v>
      </c>
    </row>
    <row r="150" spans="1:8" x14ac:dyDescent="0.2">
      <c r="A150" s="34" t="s">
        <v>2440</v>
      </c>
      <c r="B150" s="13">
        <v>3414</v>
      </c>
      <c r="C150" s="29">
        <f t="shared" si="3"/>
        <v>136.56</v>
      </c>
      <c r="D150" s="14">
        <v>59110.43</v>
      </c>
      <c r="E150" s="14">
        <v>17.314127123608671</v>
      </c>
      <c r="F150" s="14">
        <v>13.851301698886937</v>
      </c>
      <c r="G150" s="13">
        <v>25</v>
      </c>
      <c r="H150" s="15">
        <v>0.32</v>
      </c>
    </row>
    <row r="151" spans="1:8" x14ac:dyDescent="0.2">
      <c r="A151" s="34" t="s">
        <v>2439</v>
      </c>
      <c r="B151" s="13">
        <v>75639</v>
      </c>
      <c r="C151" s="29">
        <f t="shared" si="3"/>
        <v>143.52751423149905</v>
      </c>
      <c r="D151" s="14">
        <v>1230429.6699999997</v>
      </c>
      <c r="E151" s="14">
        <v>16.267132960509787</v>
      </c>
      <c r="F151" s="14">
        <v>13.013706368407831</v>
      </c>
      <c r="G151" s="13">
        <v>527</v>
      </c>
      <c r="H151" s="15">
        <v>0.37571157495256169</v>
      </c>
    </row>
    <row r="152" spans="1:8" x14ac:dyDescent="0.2">
      <c r="A152" s="34" t="s">
        <v>2438</v>
      </c>
      <c r="B152" s="13">
        <v>14546</v>
      </c>
      <c r="C152" s="29">
        <f t="shared" si="3"/>
        <v>142.60784313725489</v>
      </c>
      <c r="D152" s="14">
        <v>177066.47000000003</v>
      </c>
      <c r="E152" s="14">
        <v>12.172863330125123</v>
      </c>
      <c r="F152" s="14">
        <v>9.7382906641000986</v>
      </c>
      <c r="G152" s="13">
        <v>102</v>
      </c>
      <c r="H152" s="15">
        <v>0.50980392156862742</v>
      </c>
    </row>
    <row r="153" spans="1:8" x14ac:dyDescent="0.2">
      <c r="A153" s="34" t="s">
        <v>2437</v>
      </c>
      <c r="B153" s="13">
        <v>79192</v>
      </c>
      <c r="C153" s="29">
        <f t="shared" si="3"/>
        <v>142.431654676259</v>
      </c>
      <c r="D153" s="14">
        <v>1322140.3099999987</v>
      </c>
      <c r="E153" s="14">
        <v>16.69537718456408</v>
      </c>
      <c r="F153" s="14">
        <v>13.356301747651266</v>
      </c>
      <c r="G153" s="13">
        <v>556</v>
      </c>
      <c r="H153" s="15">
        <v>0.40827338129496404</v>
      </c>
    </row>
    <row r="154" spans="1:8" x14ac:dyDescent="0.2">
      <c r="A154" s="34" t="s">
        <v>2436</v>
      </c>
      <c r="B154" s="13">
        <v>26832</v>
      </c>
      <c r="C154" s="29">
        <f t="shared" si="3"/>
        <v>139.75</v>
      </c>
      <c r="D154" s="14">
        <v>346014.96999999991</v>
      </c>
      <c r="E154" s="14">
        <v>12.895608601669645</v>
      </c>
      <c r="F154" s="14">
        <v>10.316486881335717</v>
      </c>
      <c r="G154" s="13">
        <v>192</v>
      </c>
      <c r="H154" s="15">
        <v>0.515625</v>
      </c>
    </row>
    <row r="155" spans="1:8" x14ac:dyDescent="0.2">
      <c r="A155" s="34" t="s">
        <v>2435</v>
      </c>
      <c r="B155" s="13">
        <v>3253</v>
      </c>
      <c r="C155" s="29">
        <f t="shared" si="3"/>
        <v>147.86363636363637</v>
      </c>
      <c r="D155" s="14">
        <v>60632.15</v>
      </c>
      <c r="E155" s="14">
        <v>18.638841069781741</v>
      </c>
      <c r="F155" s="14">
        <v>14.911072855825394</v>
      </c>
      <c r="G155" s="13">
        <v>22</v>
      </c>
      <c r="H155" s="15">
        <v>0.40909090909090912</v>
      </c>
    </row>
    <row r="156" spans="1:8" x14ac:dyDescent="0.2">
      <c r="A156" s="34" t="s">
        <v>2434</v>
      </c>
      <c r="B156" s="13">
        <v>1870</v>
      </c>
      <c r="C156" s="29">
        <f t="shared" si="3"/>
        <v>124.66666666666667</v>
      </c>
      <c r="D156" s="14">
        <v>63347.350000000006</v>
      </c>
      <c r="E156" s="14">
        <v>33.875588235294124</v>
      </c>
      <c r="F156" s="14">
        <v>27.1004705882353</v>
      </c>
      <c r="G156" s="13">
        <v>15</v>
      </c>
      <c r="H156" s="15">
        <v>0.13333333333333333</v>
      </c>
    </row>
    <row r="157" spans="1:8" x14ac:dyDescent="0.2">
      <c r="A157" s="34" t="s">
        <v>2433</v>
      </c>
      <c r="B157" s="13">
        <v>13362</v>
      </c>
      <c r="C157" s="29">
        <f t="shared" si="3"/>
        <v>117.21052631578948</v>
      </c>
      <c r="D157" s="14">
        <v>146217.97999999992</v>
      </c>
      <c r="E157" s="14">
        <v>10.942821433917073</v>
      </c>
      <c r="F157" s="14">
        <v>8.754257147133659</v>
      </c>
      <c r="G157" s="13">
        <v>114</v>
      </c>
      <c r="H157" s="15">
        <v>0.39473684210526316</v>
      </c>
    </row>
    <row r="158" spans="1:8" x14ac:dyDescent="0.2">
      <c r="A158" s="34" t="s">
        <v>2432</v>
      </c>
      <c r="B158" s="13">
        <v>4272</v>
      </c>
      <c r="C158" s="29">
        <f t="shared" si="3"/>
        <v>125.64705882352941</v>
      </c>
      <c r="D158" s="14">
        <v>52597.799999999996</v>
      </c>
      <c r="E158" s="14">
        <v>12.312219101123594</v>
      </c>
      <c r="F158" s="14">
        <v>9.849775280898875</v>
      </c>
      <c r="G158" s="13">
        <v>34</v>
      </c>
      <c r="H158" s="15">
        <v>0.41176470588235292</v>
      </c>
    </row>
    <row r="159" spans="1:8" x14ac:dyDescent="0.2">
      <c r="A159" s="34" t="s">
        <v>2431</v>
      </c>
      <c r="B159" s="13">
        <v>55295</v>
      </c>
      <c r="C159" s="29">
        <f t="shared" si="3"/>
        <v>136.53086419753086</v>
      </c>
      <c r="D159" s="14">
        <v>566996.64000000013</v>
      </c>
      <c r="E159" s="14">
        <v>10.254030925038432</v>
      </c>
      <c r="F159" s="14">
        <v>8.2032247400307465</v>
      </c>
      <c r="G159" s="13">
        <v>405</v>
      </c>
      <c r="H159" s="15">
        <v>0.57283950617283952</v>
      </c>
    </row>
    <row r="160" spans="1:8" x14ac:dyDescent="0.2">
      <c r="A160" s="34" t="s">
        <v>2430</v>
      </c>
      <c r="B160" s="13">
        <v>12207</v>
      </c>
      <c r="C160" s="29">
        <f t="shared" si="3"/>
        <v>134.14285714285714</v>
      </c>
      <c r="D160" s="14">
        <v>118405.79000000001</v>
      </c>
      <c r="E160" s="14">
        <v>9.6998271483574996</v>
      </c>
      <c r="F160" s="14">
        <v>7.7598617186860004</v>
      </c>
      <c r="G160" s="13">
        <v>91</v>
      </c>
      <c r="H160" s="15">
        <v>0.67032967032967028</v>
      </c>
    </row>
    <row r="161" spans="1:8" x14ac:dyDescent="0.2">
      <c r="A161" s="34" t="s">
        <v>2429</v>
      </c>
      <c r="B161" s="13">
        <v>20845</v>
      </c>
      <c r="C161" s="29">
        <f t="shared" si="3"/>
        <v>124.07738095238095</v>
      </c>
      <c r="D161" s="14">
        <v>251084.75999999998</v>
      </c>
      <c r="E161" s="14">
        <v>12.045323099064523</v>
      </c>
      <c r="F161" s="14">
        <v>9.6362584792516195</v>
      </c>
      <c r="G161" s="13">
        <v>168</v>
      </c>
      <c r="H161" s="15">
        <v>0.48214285714285715</v>
      </c>
    </row>
    <row r="162" spans="1:8" x14ac:dyDescent="0.2">
      <c r="A162" s="34" t="s">
        <v>2428</v>
      </c>
      <c r="B162" s="13">
        <v>3415</v>
      </c>
      <c r="C162" s="29">
        <f t="shared" si="3"/>
        <v>131.34615384615384</v>
      </c>
      <c r="D162" s="14">
        <v>38379.5</v>
      </c>
      <c r="E162" s="14">
        <v>11.238506588579796</v>
      </c>
      <c r="F162" s="14">
        <v>8.9908052708638362</v>
      </c>
      <c r="G162" s="13">
        <v>26</v>
      </c>
      <c r="H162" s="15">
        <v>0.5</v>
      </c>
    </row>
    <row r="163" spans="1:8" x14ac:dyDescent="0.2">
      <c r="A163" s="34" t="s">
        <v>2776</v>
      </c>
      <c r="B163" s="13">
        <v>78767</v>
      </c>
      <c r="C163" s="29">
        <f t="shared" si="3"/>
        <v>137.46422338568937</v>
      </c>
      <c r="D163" s="14">
        <v>1627964.5800000017</v>
      </c>
      <c r="E163" s="14">
        <v>20.668104409206922</v>
      </c>
      <c r="F163" s="14">
        <v>16.534483527365538</v>
      </c>
      <c r="G163" s="13">
        <v>573</v>
      </c>
      <c r="H163" s="15">
        <v>0.47469458987783597</v>
      </c>
    </row>
    <row r="164" spans="1:8" x14ac:dyDescent="0.2">
      <c r="A164" s="34" t="s">
        <v>2777</v>
      </c>
      <c r="B164" s="13">
        <v>9300</v>
      </c>
      <c r="C164" s="29">
        <f t="shared" si="3"/>
        <v>127.39726027397261</v>
      </c>
      <c r="D164" s="14">
        <v>118875.76000000001</v>
      </c>
      <c r="E164" s="14">
        <v>12.782339784946238</v>
      </c>
      <c r="F164" s="14">
        <v>10.225871827956992</v>
      </c>
      <c r="G164" s="13">
        <v>73</v>
      </c>
      <c r="H164" s="15">
        <v>0.50684931506849318</v>
      </c>
    </row>
    <row r="165" spans="1:8" x14ac:dyDescent="0.2">
      <c r="A165" s="34" t="s">
        <v>2427</v>
      </c>
      <c r="B165" s="13">
        <v>7247</v>
      </c>
      <c r="C165" s="29">
        <f t="shared" si="3"/>
        <v>91.734177215189874</v>
      </c>
      <c r="D165" s="14">
        <v>110514.23999999999</v>
      </c>
      <c r="E165" s="14">
        <v>15.249653649786117</v>
      </c>
      <c r="F165" s="14">
        <v>12.199722919828893</v>
      </c>
      <c r="G165" s="13">
        <v>79</v>
      </c>
      <c r="H165" s="15">
        <v>0.50632911392405067</v>
      </c>
    </row>
    <row r="166" spans="1:8" x14ac:dyDescent="0.2">
      <c r="A166" s="34" t="s">
        <v>2426</v>
      </c>
      <c r="B166" s="13">
        <v>3859</v>
      </c>
      <c r="C166" s="29">
        <f t="shared" si="3"/>
        <v>128.63333333333333</v>
      </c>
      <c r="D166" s="14">
        <v>47334.060000000012</v>
      </c>
      <c r="E166" s="14">
        <v>12.265887535630995</v>
      </c>
      <c r="F166" s="14">
        <v>9.8127100285047959</v>
      </c>
      <c r="G166" s="13">
        <v>30</v>
      </c>
      <c r="H166" s="15">
        <v>0.4</v>
      </c>
    </row>
    <row r="167" spans="1:8" x14ac:dyDescent="0.2">
      <c r="A167" s="34" t="s">
        <v>2425</v>
      </c>
      <c r="B167" s="13">
        <v>2482</v>
      </c>
      <c r="C167" s="29">
        <f t="shared" si="3"/>
        <v>124.1</v>
      </c>
      <c r="D167" s="14">
        <v>25747.119999999995</v>
      </c>
      <c r="E167" s="14">
        <v>10.373537469782432</v>
      </c>
      <c r="F167" s="14">
        <v>8.2988299758259458</v>
      </c>
      <c r="G167" s="13">
        <v>20</v>
      </c>
      <c r="H167" s="15">
        <v>0.7</v>
      </c>
    </row>
    <row r="168" spans="1:8" x14ac:dyDescent="0.2">
      <c r="A168" s="34" t="s">
        <v>2922</v>
      </c>
      <c r="B168" s="13">
        <v>2064</v>
      </c>
      <c r="C168" s="29">
        <f t="shared" si="3"/>
        <v>137.6</v>
      </c>
      <c r="D168" s="14">
        <v>21342.309999999998</v>
      </c>
      <c r="E168" s="14">
        <v>10.340266472868215</v>
      </c>
      <c r="F168" s="14">
        <v>8.2722131782945727</v>
      </c>
      <c r="G168" s="13">
        <v>15</v>
      </c>
      <c r="H168" s="15">
        <v>0.26666666666666666</v>
      </c>
    </row>
    <row r="169" spans="1:8" x14ac:dyDescent="0.2">
      <c r="A169" s="35" t="s">
        <v>2424</v>
      </c>
      <c r="B169" s="23">
        <v>415136</v>
      </c>
      <c r="C169" s="32">
        <f t="shared" si="3"/>
        <v>135.44404567699837</v>
      </c>
      <c r="D169" s="24">
        <v>6812177.7700000023</v>
      </c>
      <c r="E169" s="24">
        <v>16.409508618862258</v>
      </c>
      <c r="F169" s="24">
        <v>13.127606895089807</v>
      </c>
      <c r="G169" s="23">
        <v>3065</v>
      </c>
      <c r="H169" s="25">
        <v>0.39119086460032626</v>
      </c>
    </row>
    <row r="170" spans="1:8" x14ac:dyDescent="0.2">
      <c r="A170" s="37" t="s">
        <v>2423</v>
      </c>
      <c r="B170" s="26">
        <v>306452</v>
      </c>
      <c r="C170" s="33">
        <f t="shared" si="3"/>
        <v>135.53825740822646</v>
      </c>
      <c r="D170" s="27">
        <v>5077551.0300000031</v>
      </c>
      <c r="E170" s="27">
        <v>16.568829800425526</v>
      </c>
      <c r="F170" s="27">
        <v>13.255063840340421</v>
      </c>
      <c r="G170" s="26">
        <v>2261</v>
      </c>
      <c r="H170" s="28">
        <v>0.39451570101724903</v>
      </c>
    </row>
    <row r="171" spans="1:8" x14ac:dyDescent="0.2">
      <c r="A171" s="34" t="s">
        <v>2422</v>
      </c>
      <c r="B171" s="13">
        <v>74100</v>
      </c>
      <c r="C171" s="29">
        <f t="shared" si="3"/>
        <v>122.68211920529801</v>
      </c>
      <c r="D171" s="14">
        <v>1188569.5100000007</v>
      </c>
      <c r="E171" s="14">
        <v>16.040074358974369</v>
      </c>
      <c r="F171" s="14">
        <v>12.832059487179496</v>
      </c>
      <c r="G171" s="13">
        <v>604</v>
      </c>
      <c r="H171" s="15">
        <v>0.51158940397350994</v>
      </c>
    </row>
    <row r="172" spans="1:8" x14ac:dyDescent="0.2">
      <c r="A172" s="34" t="s">
        <v>2421</v>
      </c>
      <c r="B172" s="13">
        <v>13960</v>
      </c>
      <c r="C172" s="29">
        <f t="shared" si="3"/>
        <v>122.45614035087719</v>
      </c>
      <c r="D172" s="14">
        <v>284805.63999999996</v>
      </c>
      <c r="E172" s="14">
        <v>20.401550143266473</v>
      </c>
      <c r="F172" s="14">
        <v>16.321240114613179</v>
      </c>
      <c r="G172" s="13">
        <v>114</v>
      </c>
      <c r="H172" s="15">
        <v>0.33333333333333331</v>
      </c>
    </row>
    <row r="173" spans="1:8" x14ac:dyDescent="0.2">
      <c r="A173" s="34" t="s">
        <v>2420</v>
      </c>
      <c r="B173" s="13">
        <v>93857</v>
      </c>
      <c r="C173" s="29">
        <f t="shared" si="3"/>
        <v>139.46062407132243</v>
      </c>
      <c r="D173" s="14">
        <v>1767738.6800000011</v>
      </c>
      <c r="E173" s="14">
        <v>18.834382944266288</v>
      </c>
      <c r="F173" s="14">
        <v>15.06750635541303</v>
      </c>
      <c r="G173" s="13">
        <v>673</v>
      </c>
      <c r="H173" s="15">
        <v>0.38187221396731053</v>
      </c>
    </row>
    <row r="174" spans="1:8" x14ac:dyDescent="0.2">
      <c r="A174" s="34" t="s">
        <v>2419</v>
      </c>
      <c r="B174" s="13">
        <v>61103</v>
      </c>
      <c r="C174" s="29">
        <f t="shared" si="3"/>
        <v>145.48333333333332</v>
      </c>
      <c r="D174" s="14">
        <v>545247.3200000003</v>
      </c>
      <c r="E174" s="14">
        <v>8.9234132530317716</v>
      </c>
      <c r="F174" s="14">
        <v>7.1387306024254178</v>
      </c>
      <c r="G174" s="13">
        <v>420</v>
      </c>
      <c r="H174" s="15">
        <v>0.43333333333333335</v>
      </c>
    </row>
    <row r="175" spans="1:8" x14ac:dyDescent="0.2">
      <c r="A175" s="34" t="s">
        <v>2418</v>
      </c>
      <c r="B175" s="13">
        <v>16379</v>
      </c>
      <c r="C175" s="29">
        <f t="shared" si="3"/>
        <v>139.991452991453</v>
      </c>
      <c r="D175" s="14">
        <v>380565.63999999996</v>
      </c>
      <c r="E175" s="14">
        <v>23.234974052139933</v>
      </c>
      <c r="F175" s="14">
        <v>18.587979241711945</v>
      </c>
      <c r="G175" s="13">
        <v>117</v>
      </c>
      <c r="H175" s="15">
        <v>0.22222222222222221</v>
      </c>
    </row>
    <row r="176" spans="1:8" x14ac:dyDescent="0.2">
      <c r="A176" s="34" t="s">
        <v>2417</v>
      </c>
      <c r="B176" s="13">
        <v>5180</v>
      </c>
      <c r="C176" s="29">
        <f t="shared" si="3"/>
        <v>132.82051282051282</v>
      </c>
      <c r="D176" s="14">
        <v>89179.37</v>
      </c>
      <c r="E176" s="14">
        <v>17.216094594594594</v>
      </c>
      <c r="F176" s="14">
        <v>13.772875675675676</v>
      </c>
      <c r="G176" s="13">
        <v>39</v>
      </c>
      <c r="H176" s="15">
        <v>0.35897435897435898</v>
      </c>
    </row>
    <row r="177" spans="1:8" x14ac:dyDescent="0.2">
      <c r="A177" s="34" t="s">
        <v>2416</v>
      </c>
      <c r="B177" s="13">
        <v>35266</v>
      </c>
      <c r="C177" s="29">
        <f t="shared" si="3"/>
        <v>142.77732793522267</v>
      </c>
      <c r="D177" s="14">
        <v>709250.74000000011</v>
      </c>
      <c r="E177" s="14">
        <v>20.111459762944481</v>
      </c>
      <c r="F177" s="14">
        <v>16.089167810355587</v>
      </c>
      <c r="G177" s="13">
        <v>247</v>
      </c>
      <c r="H177" s="15">
        <v>0.22267206477732793</v>
      </c>
    </row>
    <row r="178" spans="1:8" x14ac:dyDescent="0.2">
      <c r="A178" s="34" t="s">
        <v>2415</v>
      </c>
      <c r="B178" s="13">
        <v>5379</v>
      </c>
      <c r="C178" s="29">
        <f t="shared" si="3"/>
        <v>141.55263157894737</v>
      </c>
      <c r="D178" s="14">
        <v>86827.9</v>
      </c>
      <c r="E178" s="14">
        <v>16.142015244469231</v>
      </c>
      <c r="F178" s="14">
        <v>12.913612195575386</v>
      </c>
      <c r="G178" s="13">
        <v>38</v>
      </c>
      <c r="H178" s="15">
        <v>0.26315789473684209</v>
      </c>
    </row>
    <row r="179" spans="1:8" x14ac:dyDescent="0.2">
      <c r="A179" s="37" t="s">
        <v>2414</v>
      </c>
      <c r="B179" s="26">
        <v>53410</v>
      </c>
      <c r="C179" s="33">
        <f t="shared" si="3"/>
        <v>132.20297029702971</v>
      </c>
      <c r="D179" s="27">
        <v>919705.15999999992</v>
      </c>
      <c r="E179" s="27">
        <v>17.21971840479311</v>
      </c>
      <c r="F179" s="27">
        <v>13.775774723834488</v>
      </c>
      <c r="G179" s="26">
        <v>404</v>
      </c>
      <c r="H179" s="28">
        <v>0.33910891089108913</v>
      </c>
    </row>
    <row r="180" spans="1:8" x14ac:dyDescent="0.2">
      <c r="A180" s="34" t="s">
        <v>2413</v>
      </c>
      <c r="B180" s="13">
        <v>23509</v>
      </c>
      <c r="C180" s="29">
        <f t="shared" ref="C180:C230" si="4">B180/G180</f>
        <v>131.33519553072625</v>
      </c>
      <c r="D180" s="14">
        <v>425077.99</v>
      </c>
      <c r="E180" s="14">
        <v>18.081500276489855</v>
      </c>
      <c r="F180" s="14">
        <v>14.465200221191886</v>
      </c>
      <c r="G180" s="13">
        <v>179</v>
      </c>
      <c r="H180" s="15">
        <v>0.31843575418994413</v>
      </c>
    </row>
    <row r="181" spans="1:8" x14ac:dyDescent="0.2">
      <c r="A181" s="34" t="s">
        <v>2412</v>
      </c>
      <c r="B181" s="13">
        <v>2503</v>
      </c>
      <c r="C181" s="29">
        <f t="shared" si="4"/>
        <v>139.05555555555554</v>
      </c>
      <c r="D181" s="14">
        <v>35496.54</v>
      </c>
      <c r="E181" s="14">
        <v>14.181598082301239</v>
      </c>
      <c r="F181" s="14">
        <v>11.345278465840991</v>
      </c>
      <c r="G181" s="13">
        <v>18</v>
      </c>
      <c r="H181" s="15">
        <v>0.22222222222222221</v>
      </c>
    </row>
    <row r="182" spans="1:8" x14ac:dyDescent="0.2">
      <c r="A182" s="34" t="s">
        <v>2411</v>
      </c>
      <c r="B182" s="13">
        <v>19733</v>
      </c>
      <c r="C182" s="29">
        <f t="shared" si="4"/>
        <v>136.08965517241379</v>
      </c>
      <c r="D182" s="14">
        <v>367223.97</v>
      </c>
      <c r="E182" s="14">
        <v>18.609637156033038</v>
      </c>
      <c r="F182" s="14">
        <v>14.887709724826431</v>
      </c>
      <c r="G182" s="13">
        <v>145</v>
      </c>
      <c r="H182" s="15">
        <v>0.2620689655172414</v>
      </c>
    </row>
    <row r="183" spans="1:8" x14ac:dyDescent="0.2">
      <c r="A183" s="34" t="s">
        <v>2410</v>
      </c>
      <c r="B183" s="13">
        <v>7665</v>
      </c>
      <c r="C183" s="29">
        <f t="shared" si="4"/>
        <v>123.62903225806451</v>
      </c>
      <c r="D183" s="14">
        <v>91906.66</v>
      </c>
      <c r="E183" s="14">
        <v>11.990431833007175</v>
      </c>
      <c r="F183" s="14">
        <v>9.5923454664057406</v>
      </c>
      <c r="G183" s="13">
        <v>62</v>
      </c>
      <c r="H183" s="15">
        <v>0.61290322580645162</v>
      </c>
    </row>
    <row r="184" spans="1:8" x14ac:dyDescent="0.2">
      <c r="A184" s="37" t="s">
        <v>2409</v>
      </c>
      <c r="B184" s="26">
        <v>55274</v>
      </c>
      <c r="C184" s="33">
        <f t="shared" si="4"/>
        <v>138.185</v>
      </c>
      <c r="D184" s="27">
        <v>814921.58</v>
      </c>
      <c r="E184" s="27">
        <v>14.743307522524152</v>
      </c>
      <c r="F184" s="27">
        <v>11.794646018019321</v>
      </c>
      <c r="G184" s="26">
        <v>400</v>
      </c>
      <c r="H184" s="28">
        <v>0.42499999999999999</v>
      </c>
    </row>
    <row r="185" spans="1:8" x14ac:dyDescent="0.2">
      <c r="A185" s="34" t="s">
        <v>2408</v>
      </c>
      <c r="B185" s="13">
        <v>16236</v>
      </c>
      <c r="C185" s="29">
        <f t="shared" si="4"/>
        <v>142.42105263157896</v>
      </c>
      <c r="D185" s="14">
        <v>324543.30999999994</v>
      </c>
      <c r="E185" s="14">
        <v>19.989117393446659</v>
      </c>
      <c r="F185" s="14">
        <v>15.991293914757328</v>
      </c>
      <c r="G185" s="13">
        <v>114</v>
      </c>
      <c r="H185" s="15">
        <v>0.31578947368421051</v>
      </c>
    </row>
    <row r="186" spans="1:8" x14ac:dyDescent="0.2">
      <c r="A186" s="34" t="s">
        <v>2407</v>
      </c>
      <c r="B186" s="13">
        <v>4718</v>
      </c>
      <c r="C186" s="29">
        <f t="shared" si="4"/>
        <v>138.76470588235293</v>
      </c>
      <c r="D186" s="14">
        <v>75839.03</v>
      </c>
      <c r="E186" s="14">
        <v>16.074402289105553</v>
      </c>
      <c r="F186" s="14">
        <v>12.859521831284443</v>
      </c>
      <c r="G186" s="13">
        <v>34</v>
      </c>
      <c r="H186" s="15">
        <v>0.3235294117647059</v>
      </c>
    </row>
    <row r="187" spans="1:8" x14ac:dyDescent="0.2">
      <c r="A187" s="34" t="s">
        <v>2406</v>
      </c>
      <c r="B187" s="13">
        <v>34320</v>
      </c>
      <c r="C187" s="29">
        <f t="shared" si="4"/>
        <v>136.1904761904762</v>
      </c>
      <c r="D187" s="14">
        <v>414539.23999999982</v>
      </c>
      <c r="E187" s="14">
        <v>12.078649184149178</v>
      </c>
      <c r="F187" s="14">
        <v>9.6629193473193435</v>
      </c>
      <c r="G187" s="13">
        <v>252</v>
      </c>
      <c r="H187" s="15">
        <v>0.48809523809523808</v>
      </c>
    </row>
    <row r="188" spans="1:8" x14ac:dyDescent="0.2">
      <c r="A188" s="36" t="s">
        <v>2405</v>
      </c>
      <c r="B188" s="20">
        <v>2621406</v>
      </c>
      <c r="C188" s="31">
        <f t="shared" si="4"/>
        <v>128.87935103244837</v>
      </c>
      <c r="D188" s="21">
        <v>32881824.800000001</v>
      </c>
      <c r="E188" s="21">
        <v>12.543583405241309</v>
      </c>
      <c r="F188" s="21">
        <v>10.034866724193048</v>
      </c>
      <c r="G188" s="20">
        <v>20340</v>
      </c>
      <c r="H188" s="22">
        <v>0.41991150442477876</v>
      </c>
    </row>
    <row r="189" spans="1:8" x14ac:dyDescent="0.2">
      <c r="A189" s="35" t="s">
        <v>2404</v>
      </c>
      <c r="B189" s="23">
        <v>161152</v>
      </c>
      <c r="C189" s="32">
        <f t="shared" si="4"/>
        <v>118.23330887747616</v>
      </c>
      <c r="D189" s="24">
        <v>1119544.1899999997</v>
      </c>
      <c r="E189" s="24">
        <v>6.947131838264494</v>
      </c>
      <c r="F189" s="24">
        <v>5.5577054706115954</v>
      </c>
      <c r="G189" s="23">
        <v>1363</v>
      </c>
      <c r="H189" s="25">
        <v>0.727072633895818</v>
      </c>
    </row>
    <row r="190" spans="1:8" x14ac:dyDescent="0.2">
      <c r="A190" s="37" t="s">
        <v>2403</v>
      </c>
      <c r="B190" s="26">
        <v>155777</v>
      </c>
      <c r="C190" s="33">
        <f t="shared" si="4"/>
        <v>118.10235026535254</v>
      </c>
      <c r="D190" s="27">
        <v>1083982.6099999999</v>
      </c>
      <c r="E190" s="27">
        <v>6.9585536375716561</v>
      </c>
      <c r="F190" s="27">
        <v>5.5668429100573249</v>
      </c>
      <c r="G190" s="26">
        <v>1319</v>
      </c>
      <c r="H190" s="28">
        <v>0.72403335860500384</v>
      </c>
    </row>
    <row r="191" spans="1:8" x14ac:dyDescent="0.2">
      <c r="A191" s="34" t="s">
        <v>2402</v>
      </c>
      <c r="B191" s="13">
        <v>70337</v>
      </c>
      <c r="C191" s="29">
        <f t="shared" si="4"/>
        <v>113.26409017713365</v>
      </c>
      <c r="D191" s="14">
        <v>347709.18999999994</v>
      </c>
      <c r="E191" s="14">
        <v>4.9434748425437531</v>
      </c>
      <c r="F191" s="14">
        <v>3.9547798740350029</v>
      </c>
      <c r="G191" s="13">
        <v>621</v>
      </c>
      <c r="H191" s="15">
        <v>0.7938808373590982</v>
      </c>
    </row>
    <row r="192" spans="1:8" x14ac:dyDescent="0.2">
      <c r="A192" s="34" t="s">
        <v>2778</v>
      </c>
      <c r="B192" s="13">
        <v>29726</v>
      </c>
      <c r="C192" s="29">
        <f t="shared" si="4"/>
        <v>108.88644688644689</v>
      </c>
      <c r="D192" s="14">
        <v>144203.92000000001</v>
      </c>
      <c r="E192" s="14">
        <v>4.8511040839668977</v>
      </c>
      <c r="F192" s="14">
        <v>3.8808832671735183</v>
      </c>
      <c r="G192" s="13">
        <v>273</v>
      </c>
      <c r="H192" s="15">
        <v>0.79853479853479858</v>
      </c>
    </row>
    <row r="193" spans="1:8" x14ac:dyDescent="0.2">
      <c r="A193" s="34" t="s">
        <v>2779</v>
      </c>
      <c r="B193" s="13">
        <v>9169</v>
      </c>
      <c r="C193" s="29">
        <f t="shared" si="4"/>
        <v>117.55128205128206</v>
      </c>
      <c r="D193" s="14">
        <v>59936.349999999991</v>
      </c>
      <c r="E193" s="14">
        <v>6.5368469844039687</v>
      </c>
      <c r="F193" s="14">
        <v>5.2294775875231752</v>
      </c>
      <c r="G193" s="13">
        <v>78</v>
      </c>
      <c r="H193" s="15">
        <v>0.71794871794871795</v>
      </c>
    </row>
    <row r="194" spans="1:8" x14ac:dyDescent="0.2">
      <c r="A194" s="34" t="s">
        <v>2780</v>
      </c>
      <c r="B194" s="13">
        <v>3678</v>
      </c>
      <c r="C194" s="29">
        <f t="shared" si="4"/>
        <v>136.22222222222223</v>
      </c>
      <c r="D194" s="14">
        <v>24817.95</v>
      </c>
      <c r="E194" s="14">
        <v>6.7476753670473082</v>
      </c>
      <c r="F194" s="14">
        <v>5.3981402936378471</v>
      </c>
      <c r="G194" s="13">
        <v>27</v>
      </c>
      <c r="H194" s="15">
        <v>0.62962962962962965</v>
      </c>
    </row>
    <row r="195" spans="1:8" x14ac:dyDescent="0.2">
      <c r="A195" s="34" t="s">
        <v>2781</v>
      </c>
      <c r="B195" s="13">
        <v>22511</v>
      </c>
      <c r="C195" s="29">
        <f t="shared" si="4"/>
        <v>139.81987577639751</v>
      </c>
      <c r="D195" s="14">
        <v>266785.64999999997</v>
      </c>
      <c r="E195" s="14">
        <v>11.851346008618007</v>
      </c>
      <c r="F195" s="14">
        <v>9.4810768068944054</v>
      </c>
      <c r="G195" s="13">
        <v>161</v>
      </c>
      <c r="H195" s="15">
        <v>0.55900621118012417</v>
      </c>
    </row>
    <row r="196" spans="1:8" x14ac:dyDescent="0.2">
      <c r="A196" s="34" t="s">
        <v>2782</v>
      </c>
      <c r="B196" s="13">
        <v>6825</v>
      </c>
      <c r="C196" s="29">
        <f t="shared" si="4"/>
        <v>128.77358490566039</v>
      </c>
      <c r="D196" s="14">
        <v>100146.17</v>
      </c>
      <c r="E196" s="14">
        <v>14.673431501831502</v>
      </c>
      <c r="F196" s="14">
        <v>11.738745201465202</v>
      </c>
      <c r="G196" s="13">
        <v>53</v>
      </c>
      <c r="H196" s="15">
        <v>0.49056603773584906</v>
      </c>
    </row>
    <row r="197" spans="1:8" x14ac:dyDescent="0.2">
      <c r="A197" s="34" t="s">
        <v>2783</v>
      </c>
      <c r="B197" s="13">
        <v>9747</v>
      </c>
      <c r="C197" s="29">
        <f t="shared" si="4"/>
        <v>133.52054794520549</v>
      </c>
      <c r="D197" s="14">
        <v>105639.41</v>
      </c>
      <c r="E197" s="14">
        <v>10.838146096234739</v>
      </c>
      <c r="F197" s="14">
        <v>8.6705168769877918</v>
      </c>
      <c r="G197" s="13">
        <v>73</v>
      </c>
      <c r="H197" s="15">
        <v>0.53424657534246578</v>
      </c>
    </row>
    <row r="198" spans="1:8" x14ac:dyDescent="0.2">
      <c r="A198" s="34" t="s">
        <v>2784</v>
      </c>
      <c r="B198" s="13">
        <v>2840</v>
      </c>
      <c r="C198" s="29">
        <f t="shared" si="4"/>
        <v>113.6</v>
      </c>
      <c r="D198" s="14">
        <v>26897.46</v>
      </c>
      <c r="E198" s="14">
        <v>9.4709366197183087</v>
      </c>
      <c r="F198" s="14">
        <v>7.576749295774647</v>
      </c>
      <c r="G198" s="13">
        <v>25</v>
      </c>
      <c r="H198" s="15">
        <v>0.48</v>
      </c>
    </row>
    <row r="199" spans="1:8" x14ac:dyDescent="0.2">
      <c r="A199" s="37" t="s">
        <v>2401</v>
      </c>
      <c r="B199" s="26">
        <v>5375</v>
      </c>
      <c r="C199" s="33">
        <f t="shared" si="4"/>
        <v>122.15909090909091</v>
      </c>
      <c r="D199" s="27">
        <v>35561.580000000009</v>
      </c>
      <c r="E199" s="27">
        <v>6.6161079069767457</v>
      </c>
      <c r="F199" s="27">
        <v>5.2928863255813967</v>
      </c>
      <c r="G199" s="26">
        <v>44</v>
      </c>
      <c r="H199" s="28">
        <v>0.81818181818181823</v>
      </c>
    </row>
    <row r="200" spans="1:8" x14ac:dyDescent="0.2">
      <c r="A200" s="34" t="s">
        <v>2785</v>
      </c>
      <c r="B200" s="13">
        <v>2048</v>
      </c>
      <c r="C200" s="29">
        <f t="shared" si="4"/>
        <v>128</v>
      </c>
      <c r="D200" s="14">
        <v>11977.580000000002</v>
      </c>
      <c r="E200" s="14">
        <v>5.8484277343750009</v>
      </c>
      <c r="F200" s="14">
        <v>4.678742187500001</v>
      </c>
      <c r="G200" s="13">
        <v>16</v>
      </c>
      <c r="H200" s="15">
        <v>0.8125</v>
      </c>
    </row>
    <row r="201" spans="1:8" x14ac:dyDescent="0.2">
      <c r="A201" s="34" t="s">
        <v>2786</v>
      </c>
      <c r="B201" s="13">
        <v>2103</v>
      </c>
      <c r="C201" s="29">
        <f t="shared" si="4"/>
        <v>131.4375</v>
      </c>
      <c r="D201" s="14">
        <v>13587.160000000002</v>
      </c>
      <c r="E201" s="14">
        <v>6.4608464098906335</v>
      </c>
      <c r="F201" s="14">
        <v>5.168677127912507</v>
      </c>
      <c r="G201" s="13">
        <v>16</v>
      </c>
      <c r="H201" s="15">
        <v>0.8125</v>
      </c>
    </row>
    <row r="202" spans="1:8" x14ac:dyDescent="0.2">
      <c r="A202" s="35" t="s">
        <v>2400</v>
      </c>
      <c r="B202" s="23">
        <v>1068337</v>
      </c>
      <c r="C202" s="32">
        <f t="shared" si="4"/>
        <v>114.04109735269</v>
      </c>
      <c r="D202" s="24">
        <v>13391182.310000008</v>
      </c>
      <c r="E202" s="24">
        <v>12.534605007595925</v>
      </c>
      <c r="F202" s="24">
        <v>10.02768400607674</v>
      </c>
      <c r="G202" s="23">
        <v>9368</v>
      </c>
      <c r="H202" s="25">
        <v>0.44780102476515798</v>
      </c>
    </row>
    <row r="203" spans="1:8" x14ac:dyDescent="0.2">
      <c r="A203" s="37" t="s">
        <v>2399</v>
      </c>
      <c r="B203" s="26">
        <v>253188</v>
      </c>
      <c r="C203" s="33">
        <f t="shared" si="4"/>
        <v>142.8020304568528</v>
      </c>
      <c r="D203" s="27">
        <v>3492205.9800000023</v>
      </c>
      <c r="E203" s="27">
        <v>13.792936395089823</v>
      </c>
      <c r="F203" s="27">
        <v>11.034349116071859</v>
      </c>
      <c r="G203" s="26">
        <v>1773</v>
      </c>
      <c r="H203" s="28">
        <v>0.43936830231246476</v>
      </c>
    </row>
    <row r="204" spans="1:8" x14ac:dyDescent="0.2">
      <c r="A204" s="34" t="s">
        <v>2787</v>
      </c>
      <c r="B204" s="13">
        <v>21302</v>
      </c>
      <c r="C204" s="29">
        <f t="shared" si="4"/>
        <v>127.55688622754491</v>
      </c>
      <c r="D204" s="14">
        <v>273690.50999999995</v>
      </c>
      <c r="E204" s="14">
        <v>12.848113322692702</v>
      </c>
      <c r="F204" s="14">
        <v>10.278490658154162</v>
      </c>
      <c r="G204" s="13">
        <v>167</v>
      </c>
      <c r="H204" s="15">
        <v>0.56287425149700598</v>
      </c>
    </row>
    <row r="205" spans="1:8" x14ac:dyDescent="0.2">
      <c r="A205" s="34" t="s">
        <v>2788</v>
      </c>
      <c r="B205" s="13">
        <v>9092</v>
      </c>
      <c r="C205" s="29">
        <f t="shared" si="4"/>
        <v>133.70588235294119</v>
      </c>
      <c r="D205" s="14">
        <v>120885.52999999998</v>
      </c>
      <c r="E205" s="14">
        <v>13.295812802463702</v>
      </c>
      <c r="F205" s="14">
        <v>10.636650241970962</v>
      </c>
      <c r="G205" s="13">
        <v>68</v>
      </c>
      <c r="H205" s="15">
        <v>0.3235294117647059</v>
      </c>
    </row>
    <row r="206" spans="1:8" x14ac:dyDescent="0.2">
      <c r="A206" s="34" t="s">
        <v>2789</v>
      </c>
      <c r="B206" s="13">
        <v>76140</v>
      </c>
      <c r="C206" s="29">
        <f t="shared" si="4"/>
        <v>141.52416356877325</v>
      </c>
      <c r="D206" s="14">
        <v>1081163.4599999997</v>
      </c>
      <c r="E206" s="14">
        <v>14.199677698975568</v>
      </c>
      <c r="F206" s="14">
        <v>11.359742159180456</v>
      </c>
      <c r="G206" s="13">
        <v>538</v>
      </c>
      <c r="H206" s="15">
        <v>0.40334572490706322</v>
      </c>
    </row>
    <row r="207" spans="1:8" x14ac:dyDescent="0.2">
      <c r="A207" s="34" t="s">
        <v>2790</v>
      </c>
      <c r="B207" s="13">
        <v>14801</v>
      </c>
      <c r="C207" s="29">
        <f t="shared" si="4"/>
        <v>140.96190476190475</v>
      </c>
      <c r="D207" s="14">
        <v>199376.88000000006</v>
      </c>
      <c r="E207" s="14">
        <v>13.470500641848528</v>
      </c>
      <c r="F207" s="14">
        <v>10.776400513478823</v>
      </c>
      <c r="G207" s="13">
        <v>105</v>
      </c>
      <c r="H207" s="15">
        <v>0.31428571428571428</v>
      </c>
    </row>
    <row r="208" spans="1:8" x14ac:dyDescent="0.2">
      <c r="A208" s="34" t="s">
        <v>2791</v>
      </c>
      <c r="B208" s="13">
        <v>33635</v>
      </c>
      <c r="C208" s="29">
        <f t="shared" si="4"/>
        <v>141.91983122362871</v>
      </c>
      <c r="D208" s="14">
        <v>725722.69999999972</v>
      </c>
      <c r="E208" s="14">
        <v>21.57641444923442</v>
      </c>
      <c r="F208" s="14">
        <v>17.261131559387536</v>
      </c>
      <c r="G208" s="13">
        <v>237</v>
      </c>
      <c r="H208" s="15">
        <v>0.35864978902953587</v>
      </c>
    </row>
    <row r="209" spans="1:8" x14ac:dyDescent="0.2">
      <c r="A209" s="34" t="s">
        <v>2792</v>
      </c>
      <c r="B209" s="13">
        <v>12949</v>
      </c>
      <c r="C209" s="29">
        <f t="shared" si="4"/>
        <v>140.75</v>
      </c>
      <c r="D209" s="14">
        <v>215135.11000000004</v>
      </c>
      <c r="E209" s="14">
        <v>16.614032743841225</v>
      </c>
      <c r="F209" s="14">
        <v>13.29122619507298</v>
      </c>
      <c r="G209" s="13">
        <v>92</v>
      </c>
      <c r="H209" s="15">
        <v>0.51086956521739135</v>
      </c>
    </row>
    <row r="210" spans="1:8" x14ac:dyDescent="0.2">
      <c r="A210" s="34" t="s">
        <v>2398</v>
      </c>
      <c r="B210" s="13">
        <v>82119</v>
      </c>
      <c r="C210" s="29">
        <f t="shared" si="4"/>
        <v>151.5110701107011</v>
      </c>
      <c r="D210" s="14">
        <v>853379.71999999916</v>
      </c>
      <c r="E210" s="14">
        <v>10.391988699326577</v>
      </c>
      <c r="F210" s="14">
        <v>8.313590959461262</v>
      </c>
      <c r="G210" s="13">
        <v>542</v>
      </c>
      <c r="H210" s="15">
        <v>0.48154981549815495</v>
      </c>
    </row>
    <row r="211" spans="1:8" x14ac:dyDescent="0.2">
      <c r="A211" s="34" t="s">
        <v>2793</v>
      </c>
      <c r="B211" s="13">
        <v>1934</v>
      </c>
      <c r="C211" s="29">
        <f t="shared" si="4"/>
        <v>148.76923076923077</v>
      </c>
      <c r="D211" s="14">
        <v>8810</v>
      </c>
      <c r="E211" s="14">
        <v>4.5553257497414688</v>
      </c>
      <c r="F211" s="14">
        <v>3.6442605997931752</v>
      </c>
      <c r="G211" s="13">
        <v>13</v>
      </c>
      <c r="H211" s="15">
        <v>1</v>
      </c>
    </row>
    <row r="212" spans="1:8" x14ac:dyDescent="0.2">
      <c r="A212" s="37" t="s">
        <v>2397</v>
      </c>
      <c r="B212" s="26">
        <v>12222</v>
      </c>
      <c r="C212" s="33">
        <f t="shared" si="4"/>
        <v>140.48275862068965</v>
      </c>
      <c r="D212" s="27">
        <v>159665.87000000002</v>
      </c>
      <c r="E212" s="27">
        <v>13.063808705612832</v>
      </c>
      <c r="F212" s="27">
        <v>10.451046964490267</v>
      </c>
      <c r="G212" s="26">
        <v>87</v>
      </c>
      <c r="H212" s="28">
        <v>0.39080459770114945</v>
      </c>
    </row>
    <row r="213" spans="1:8" x14ac:dyDescent="0.2">
      <c r="A213" s="34" t="s">
        <v>2794</v>
      </c>
      <c r="B213" s="13">
        <v>9060</v>
      </c>
      <c r="C213" s="29">
        <f t="shared" si="4"/>
        <v>151</v>
      </c>
      <c r="D213" s="14">
        <v>119002.24000000001</v>
      </c>
      <c r="E213" s="14">
        <v>13.134905077262694</v>
      </c>
      <c r="F213" s="14">
        <v>10.507924061810156</v>
      </c>
      <c r="G213" s="13">
        <v>60</v>
      </c>
      <c r="H213" s="15">
        <v>0.41666666666666669</v>
      </c>
    </row>
    <row r="214" spans="1:8" x14ac:dyDescent="0.2">
      <c r="A214" s="37" t="s">
        <v>2396</v>
      </c>
      <c r="B214" s="26">
        <v>441444</v>
      </c>
      <c r="C214" s="33">
        <f t="shared" si="4"/>
        <v>91.396273291925468</v>
      </c>
      <c r="D214" s="27">
        <v>5517937.2499999935</v>
      </c>
      <c r="E214" s="27">
        <v>12.499744588215025</v>
      </c>
      <c r="F214" s="27">
        <v>9.9997956705720199</v>
      </c>
      <c r="G214" s="26">
        <v>4830</v>
      </c>
      <c r="H214" s="28">
        <v>0.46066252587991718</v>
      </c>
    </row>
    <row r="215" spans="1:8" x14ac:dyDescent="0.2">
      <c r="A215" s="34" t="s">
        <v>2795</v>
      </c>
      <c r="B215" s="13">
        <v>40509</v>
      </c>
      <c r="C215" s="29">
        <f t="shared" si="4"/>
        <v>116.40517241379311</v>
      </c>
      <c r="D215" s="14">
        <v>499436.96000000008</v>
      </c>
      <c r="E215" s="14">
        <v>12.329037004122542</v>
      </c>
      <c r="F215" s="14">
        <v>9.8632296032980342</v>
      </c>
      <c r="G215" s="13">
        <v>348</v>
      </c>
      <c r="H215" s="15">
        <v>0.54885057471264365</v>
      </c>
    </row>
    <row r="216" spans="1:8" x14ac:dyDescent="0.2">
      <c r="A216" s="34" t="s">
        <v>2796</v>
      </c>
      <c r="B216" s="13">
        <v>12445</v>
      </c>
      <c r="C216" s="29">
        <f t="shared" si="4"/>
        <v>118.52380952380952</v>
      </c>
      <c r="D216" s="14">
        <v>178007.29000000007</v>
      </c>
      <c r="E216" s="14">
        <v>14.303518682201693</v>
      </c>
      <c r="F216" s="14">
        <v>11.442814945761356</v>
      </c>
      <c r="G216" s="13">
        <v>105</v>
      </c>
      <c r="H216" s="15">
        <v>0.50476190476190474</v>
      </c>
    </row>
    <row r="217" spans="1:8" x14ac:dyDescent="0.2">
      <c r="A217" s="34" t="s">
        <v>2797</v>
      </c>
      <c r="B217" s="13">
        <v>38911</v>
      </c>
      <c r="C217" s="29">
        <f t="shared" si="4"/>
        <v>133.25684931506851</v>
      </c>
      <c r="D217" s="14">
        <v>712697.88999999966</v>
      </c>
      <c r="E217" s="14">
        <v>18.316103158489877</v>
      </c>
      <c r="F217" s="14">
        <v>14.652882526791903</v>
      </c>
      <c r="G217" s="13">
        <v>292</v>
      </c>
      <c r="H217" s="15">
        <v>0.28767123287671231</v>
      </c>
    </row>
    <row r="218" spans="1:8" x14ac:dyDescent="0.2">
      <c r="A218" s="34" t="s">
        <v>2798</v>
      </c>
      <c r="B218" s="13">
        <v>7679</v>
      </c>
      <c r="C218" s="29">
        <f t="shared" si="4"/>
        <v>132.39655172413794</v>
      </c>
      <c r="D218" s="14">
        <v>138717.90000000002</v>
      </c>
      <c r="E218" s="14">
        <v>18.064578721187658</v>
      </c>
      <c r="F218" s="14">
        <v>14.451662976950127</v>
      </c>
      <c r="G218" s="13">
        <v>58</v>
      </c>
      <c r="H218" s="15">
        <v>0.36206896551724138</v>
      </c>
    </row>
    <row r="219" spans="1:8" x14ac:dyDescent="0.2">
      <c r="A219" s="34" t="s">
        <v>2395</v>
      </c>
      <c r="B219" s="13">
        <v>290055</v>
      </c>
      <c r="C219" s="29">
        <f t="shared" si="4"/>
        <v>81.156966983771682</v>
      </c>
      <c r="D219" s="14">
        <v>3188520.4700000016</v>
      </c>
      <c r="E219" s="14">
        <v>10.992813328506669</v>
      </c>
      <c r="F219" s="14">
        <v>8.7942506628053358</v>
      </c>
      <c r="G219" s="13">
        <v>3574</v>
      </c>
      <c r="H219" s="15">
        <v>0.4820928931169558</v>
      </c>
    </row>
    <row r="220" spans="1:8" x14ac:dyDescent="0.2">
      <c r="A220" s="34" t="s">
        <v>2394</v>
      </c>
      <c r="B220" s="13">
        <v>9477</v>
      </c>
      <c r="C220" s="29">
        <f t="shared" si="4"/>
        <v>80.313559322033896</v>
      </c>
      <c r="D220" s="14">
        <v>87346.909999999989</v>
      </c>
      <c r="E220" s="14">
        <v>9.2167257570961265</v>
      </c>
      <c r="F220" s="14">
        <v>7.3733806056769016</v>
      </c>
      <c r="G220" s="13">
        <v>118</v>
      </c>
      <c r="H220" s="15">
        <v>0.5423728813559322</v>
      </c>
    </row>
    <row r="221" spans="1:8" x14ac:dyDescent="0.2">
      <c r="A221" s="34" t="s">
        <v>2923</v>
      </c>
      <c r="B221" s="13">
        <v>42368</v>
      </c>
      <c r="C221" s="29">
        <f t="shared" si="4"/>
        <v>126.47164179104477</v>
      </c>
      <c r="D221" s="14">
        <v>713209.82999999984</v>
      </c>
      <c r="E221" s="14">
        <v>16.833691229229604</v>
      </c>
      <c r="F221" s="14">
        <v>13.466952983383685</v>
      </c>
      <c r="G221" s="13">
        <v>335</v>
      </c>
      <c r="H221" s="15">
        <v>0.2656716417910448</v>
      </c>
    </row>
    <row r="222" spans="1:8" x14ac:dyDescent="0.2">
      <c r="A222" s="37" t="s">
        <v>2393</v>
      </c>
      <c r="B222" s="26">
        <v>361483</v>
      </c>
      <c r="C222" s="33">
        <f t="shared" si="4"/>
        <v>134.9824495892457</v>
      </c>
      <c r="D222" s="27">
        <v>4221373.2100000009</v>
      </c>
      <c r="E222" s="27">
        <v>11.677930110129664</v>
      </c>
      <c r="F222" s="27">
        <v>9.3423440881037312</v>
      </c>
      <c r="G222" s="26">
        <v>2678</v>
      </c>
      <c r="H222" s="28">
        <v>0.43203883495145629</v>
      </c>
    </row>
    <row r="223" spans="1:8" x14ac:dyDescent="0.2">
      <c r="A223" s="34" t="s">
        <v>2799</v>
      </c>
      <c r="B223" s="13">
        <v>28799</v>
      </c>
      <c r="C223" s="29">
        <f t="shared" si="4"/>
        <v>110.34099616858238</v>
      </c>
      <c r="D223" s="14">
        <v>235012.26</v>
      </c>
      <c r="E223" s="14">
        <v>8.1604312649744788</v>
      </c>
      <c r="F223" s="14">
        <v>6.5283450119795834</v>
      </c>
      <c r="G223" s="13">
        <v>261</v>
      </c>
      <c r="H223" s="15">
        <v>0.66283524904214564</v>
      </c>
    </row>
    <row r="224" spans="1:8" x14ac:dyDescent="0.2">
      <c r="A224" s="34" t="s">
        <v>2800</v>
      </c>
      <c r="B224" s="13">
        <v>9399</v>
      </c>
      <c r="C224" s="29">
        <f t="shared" si="4"/>
        <v>113.24096385542168</v>
      </c>
      <c r="D224" s="14">
        <v>71541.429999999993</v>
      </c>
      <c r="E224" s="14">
        <v>7.6116001702308749</v>
      </c>
      <c r="F224" s="14">
        <v>6.0892801361847004</v>
      </c>
      <c r="G224" s="13">
        <v>83</v>
      </c>
      <c r="H224" s="15">
        <v>0.67469879518072284</v>
      </c>
    </row>
    <row r="225" spans="1:8" x14ac:dyDescent="0.2">
      <c r="A225" s="34" t="s">
        <v>2801</v>
      </c>
      <c r="B225" s="13">
        <v>1403</v>
      </c>
      <c r="C225" s="29">
        <f t="shared" si="4"/>
        <v>127.54545454545455</v>
      </c>
      <c r="D225" s="14">
        <v>27457.1</v>
      </c>
      <c r="E225" s="14">
        <v>19.570277975766214</v>
      </c>
      <c r="F225" s="14">
        <v>15.656222380612972</v>
      </c>
      <c r="G225" s="13">
        <v>11</v>
      </c>
      <c r="H225" s="15">
        <v>0.36363636363636365</v>
      </c>
    </row>
    <row r="226" spans="1:8" x14ac:dyDescent="0.2">
      <c r="A226" s="34" t="s">
        <v>2802</v>
      </c>
      <c r="B226" s="13">
        <v>20319</v>
      </c>
      <c r="C226" s="29">
        <f t="shared" si="4"/>
        <v>138.22448979591837</v>
      </c>
      <c r="D226" s="14">
        <v>221210.26000000004</v>
      </c>
      <c r="E226" s="14">
        <v>10.886867463949999</v>
      </c>
      <c r="F226" s="14">
        <v>8.7094939711599988</v>
      </c>
      <c r="G226" s="13">
        <v>147</v>
      </c>
      <c r="H226" s="15">
        <v>0.49659863945578231</v>
      </c>
    </row>
    <row r="227" spans="1:8" x14ac:dyDescent="0.2">
      <c r="A227" s="34" t="s">
        <v>2803</v>
      </c>
      <c r="B227" s="13">
        <v>3720</v>
      </c>
      <c r="C227" s="29">
        <f t="shared" si="4"/>
        <v>124</v>
      </c>
      <c r="D227" s="14">
        <v>41776.49</v>
      </c>
      <c r="E227" s="14">
        <v>11.230239247311827</v>
      </c>
      <c r="F227" s="14">
        <v>8.9841913978494627</v>
      </c>
      <c r="G227" s="13">
        <v>30</v>
      </c>
      <c r="H227" s="15">
        <v>0.43333333333333335</v>
      </c>
    </row>
    <row r="228" spans="1:8" x14ac:dyDescent="0.2">
      <c r="A228" s="34" t="s">
        <v>2804</v>
      </c>
      <c r="B228" s="13">
        <v>27692</v>
      </c>
      <c r="C228" s="29">
        <f t="shared" si="4"/>
        <v>142.0102564102564</v>
      </c>
      <c r="D228" s="14">
        <v>419044.45000000019</v>
      </c>
      <c r="E228" s="14">
        <v>15.132328831431467</v>
      </c>
      <c r="F228" s="14">
        <v>12.105863065145174</v>
      </c>
      <c r="G228" s="13">
        <v>195</v>
      </c>
      <c r="H228" s="15">
        <v>0.38461538461538464</v>
      </c>
    </row>
    <row r="229" spans="1:8" x14ac:dyDescent="0.2">
      <c r="A229" s="34" t="s">
        <v>2805</v>
      </c>
      <c r="B229" s="13">
        <v>10645</v>
      </c>
      <c r="C229" s="29">
        <f t="shared" si="4"/>
        <v>138.24675324675326</v>
      </c>
      <c r="D229" s="14">
        <v>183499.37999999998</v>
      </c>
      <c r="E229" s="14">
        <v>17.238081728511037</v>
      </c>
      <c r="F229" s="14">
        <v>13.790465382808831</v>
      </c>
      <c r="G229" s="13">
        <v>77</v>
      </c>
      <c r="H229" s="15">
        <v>0.33766233766233766</v>
      </c>
    </row>
    <row r="230" spans="1:8" x14ac:dyDescent="0.2">
      <c r="A230" s="34" t="s">
        <v>2806</v>
      </c>
      <c r="B230" s="13">
        <v>5269</v>
      </c>
      <c r="C230" s="29">
        <f t="shared" si="4"/>
        <v>146.36111111111111</v>
      </c>
      <c r="D230" s="14">
        <v>92972.520000000033</v>
      </c>
      <c r="E230" s="14">
        <v>17.645192636173853</v>
      </c>
      <c r="F230" s="14">
        <v>14.116154108939083</v>
      </c>
      <c r="G230" s="13">
        <v>36</v>
      </c>
      <c r="H230" s="15">
        <v>0.22222222222222221</v>
      </c>
    </row>
    <row r="231" spans="1:8" x14ac:dyDescent="0.2">
      <c r="A231" s="34" t="s">
        <v>2807</v>
      </c>
      <c r="B231" s="13">
        <v>29827</v>
      </c>
      <c r="C231" s="29">
        <f t="shared" ref="C231:C280" si="5">B231/G231</f>
        <v>140.03286384976525</v>
      </c>
      <c r="D231" s="14">
        <v>326000.36999999976</v>
      </c>
      <c r="E231" s="14">
        <v>10.929706976900116</v>
      </c>
      <c r="F231" s="14">
        <v>8.7437655815200923</v>
      </c>
      <c r="G231" s="13">
        <v>213</v>
      </c>
      <c r="H231" s="15">
        <v>0.42723004694835681</v>
      </c>
    </row>
    <row r="232" spans="1:8" x14ac:dyDescent="0.2">
      <c r="A232" s="34" t="s">
        <v>2808</v>
      </c>
      <c r="B232" s="13">
        <v>6541</v>
      </c>
      <c r="C232" s="29">
        <f t="shared" si="5"/>
        <v>142.19565217391303</v>
      </c>
      <c r="D232" s="14">
        <v>70757.070000000022</v>
      </c>
      <c r="E232" s="14">
        <v>10.817469805840089</v>
      </c>
      <c r="F232" s="14">
        <v>8.6539758446720718</v>
      </c>
      <c r="G232" s="13">
        <v>46</v>
      </c>
      <c r="H232" s="15">
        <v>0.41304347826086957</v>
      </c>
    </row>
    <row r="233" spans="1:8" x14ac:dyDescent="0.2">
      <c r="A233" s="34" t="s">
        <v>2392</v>
      </c>
      <c r="B233" s="13">
        <v>3591</v>
      </c>
      <c r="C233" s="29">
        <f t="shared" si="5"/>
        <v>149.625</v>
      </c>
      <c r="D233" s="14">
        <v>43490.11</v>
      </c>
      <c r="E233" s="14">
        <v>12.110863269284321</v>
      </c>
      <c r="F233" s="14">
        <v>9.6886906154274577</v>
      </c>
      <c r="G233" s="13">
        <v>24</v>
      </c>
      <c r="H233" s="15">
        <v>0.25</v>
      </c>
    </row>
    <row r="234" spans="1:8" x14ac:dyDescent="0.2">
      <c r="A234" s="34" t="s">
        <v>2391</v>
      </c>
      <c r="B234" s="13">
        <v>3856</v>
      </c>
      <c r="C234" s="29">
        <f t="shared" si="5"/>
        <v>154.24</v>
      </c>
      <c r="D234" s="14">
        <v>41085.360000000001</v>
      </c>
      <c r="E234" s="14">
        <v>10.654917012448132</v>
      </c>
      <c r="F234" s="14">
        <v>8.5239336099585064</v>
      </c>
      <c r="G234" s="13">
        <v>25</v>
      </c>
      <c r="H234" s="15">
        <v>0.08</v>
      </c>
    </row>
    <row r="235" spans="1:8" x14ac:dyDescent="0.2">
      <c r="A235" s="34" t="s">
        <v>2390</v>
      </c>
      <c r="B235" s="13">
        <v>52012</v>
      </c>
      <c r="C235" s="29">
        <f t="shared" si="5"/>
        <v>130.68341708542712</v>
      </c>
      <c r="D235" s="14">
        <v>213625.03</v>
      </c>
      <c r="E235" s="14">
        <v>4.107225832500192</v>
      </c>
      <c r="F235" s="14">
        <v>3.2857806660001536</v>
      </c>
      <c r="G235" s="13">
        <v>398</v>
      </c>
      <c r="H235" s="15">
        <v>0.33919597989949751</v>
      </c>
    </row>
    <row r="236" spans="1:8" x14ac:dyDescent="0.2">
      <c r="A236" s="34" t="s">
        <v>2389</v>
      </c>
      <c r="B236" s="13">
        <v>9398</v>
      </c>
      <c r="C236" s="29">
        <f t="shared" si="5"/>
        <v>134.25714285714287</v>
      </c>
      <c r="D236" s="14">
        <v>152849.96999999994</v>
      </c>
      <c r="E236" s="14">
        <v>16.264095552245152</v>
      </c>
      <c r="F236" s="14">
        <v>13.011276441796122</v>
      </c>
      <c r="G236" s="13">
        <v>70</v>
      </c>
      <c r="H236" s="15">
        <v>0.48571428571428571</v>
      </c>
    </row>
    <row r="237" spans="1:8" x14ac:dyDescent="0.2">
      <c r="A237" s="34" t="s">
        <v>2809</v>
      </c>
      <c r="B237" s="13">
        <v>7219</v>
      </c>
      <c r="C237" s="29">
        <f t="shared" si="5"/>
        <v>150.39583333333334</v>
      </c>
      <c r="D237" s="14">
        <v>79355.72</v>
      </c>
      <c r="E237" s="14">
        <v>10.992619476381771</v>
      </c>
      <c r="F237" s="14">
        <v>8.7940955811054167</v>
      </c>
      <c r="G237" s="13">
        <v>48</v>
      </c>
      <c r="H237" s="15">
        <v>0.25</v>
      </c>
    </row>
    <row r="238" spans="1:8" x14ac:dyDescent="0.2">
      <c r="A238" s="34" t="s">
        <v>2810</v>
      </c>
      <c r="B238" s="13">
        <v>3276</v>
      </c>
      <c r="C238" s="29">
        <f t="shared" si="5"/>
        <v>148.90909090909091</v>
      </c>
      <c r="D238" s="14">
        <v>34689.67</v>
      </c>
      <c r="E238" s="14">
        <v>10.589032356532355</v>
      </c>
      <c r="F238" s="14">
        <v>8.4712258852258842</v>
      </c>
      <c r="G238" s="13">
        <v>22</v>
      </c>
      <c r="H238" s="15">
        <v>0.18181818181818182</v>
      </c>
    </row>
    <row r="239" spans="1:8" x14ac:dyDescent="0.2">
      <c r="A239" s="34" t="s">
        <v>2388</v>
      </c>
      <c r="B239" s="13">
        <v>22955</v>
      </c>
      <c r="C239" s="29">
        <f t="shared" si="5"/>
        <v>141.69753086419752</v>
      </c>
      <c r="D239" s="14">
        <v>192400.86999999997</v>
      </c>
      <c r="E239" s="14">
        <v>8.3816541058592886</v>
      </c>
      <c r="F239" s="14">
        <v>6.7053232846874309</v>
      </c>
      <c r="G239" s="13">
        <v>162</v>
      </c>
      <c r="H239" s="15">
        <v>0.5864197530864198</v>
      </c>
    </row>
    <row r="240" spans="1:8" x14ac:dyDescent="0.2">
      <c r="A240" s="34" t="s">
        <v>2387</v>
      </c>
      <c r="B240" s="13">
        <v>2525</v>
      </c>
      <c r="C240" s="29">
        <f t="shared" si="5"/>
        <v>132.89473684210526</v>
      </c>
      <c r="D240" s="14">
        <v>19202.230000000003</v>
      </c>
      <c r="E240" s="14">
        <v>7.6048435643564369</v>
      </c>
      <c r="F240" s="14">
        <v>6.0838748514851497</v>
      </c>
      <c r="G240" s="13">
        <v>19</v>
      </c>
      <c r="H240" s="15">
        <v>0.57894736842105265</v>
      </c>
    </row>
    <row r="241" spans="1:8" x14ac:dyDescent="0.2">
      <c r="A241" s="34" t="s">
        <v>2578</v>
      </c>
      <c r="B241" s="13">
        <v>1578</v>
      </c>
      <c r="C241" s="29">
        <f t="shared" si="5"/>
        <v>143.45454545454547</v>
      </c>
      <c r="D241" s="14">
        <v>29933.699999999997</v>
      </c>
      <c r="E241" s="14">
        <v>18.969391634980987</v>
      </c>
      <c r="F241" s="14">
        <v>15.17551330798479</v>
      </c>
      <c r="G241" s="13">
        <v>11</v>
      </c>
      <c r="H241" s="15">
        <v>0.36363636363636365</v>
      </c>
    </row>
    <row r="242" spans="1:8" x14ac:dyDescent="0.2">
      <c r="A242" s="34" t="s">
        <v>2811</v>
      </c>
      <c r="B242" s="13">
        <v>31419</v>
      </c>
      <c r="C242" s="29">
        <f t="shared" si="5"/>
        <v>142.81363636363636</v>
      </c>
      <c r="D242" s="14">
        <v>494173.84</v>
      </c>
      <c r="E242" s="14">
        <v>15.728503135045674</v>
      </c>
      <c r="F242" s="14">
        <v>12.58280250803654</v>
      </c>
      <c r="G242" s="13">
        <v>220</v>
      </c>
      <c r="H242" s="15">
        <v>0.44545454545454544</v>
      </c>
    </row>
    <row r="243" spans="1:8" x14ac:dyDescent="0.2">
      <c r="A243" s="34" t="s">
        <v>2812</v>
      </c>
      <c r="B243" s="13">
        <v>9646</v>
      </c>
      <c r="C243" s="29">
        <f t="shared" si="5"/>
        <v>141.85294117647058</v>
      </c>
      <c r="D243" s="14">
        <v>166537.32</v>
      </c>
      <c r="E243" s="14">
        <v>17.264909807173957</v>
      </c>
      <c r="F243" s="14">
        <v>13.811927845739167</v>
      </c>
      <c r="G243" s="13">
        <v>68</v>
      </c>
      <c r="H243" s="15">
        <v>0.39705882352941174</v>
      </c>
    </row>
    <row r="244" spans="1:8" x14ac:dyDescent="0.2">
      <c r="A244" s="34" t="s">
        <v>2386</v>
      </c>
      <c r="B244" s="13">
        <v>14729</v>
      </c>
      <c r="C244" s="29">
        <f t="shared" si="5"/>
        <v>140.27619047619046</v>
      </c>
      <c r="D244" s="14">
        <v>204139.97999999995</v>
      </c>
      <c r="E244" s="14">
        <v>13.85973114264376</v>
      </c>
      <c r="F244" s="14">
        <v>11.087784914115009</v>
      </c>
      <c r="G244" s="13">
        <v>105</v>
      </c>
      <c r="H244" s="15">
        <v>0.4</v>
      </c>
    </row>
    <row r="245" spans="1:8" x14ac:dyDescent="0.2">
      <c r="A245" s="34" t="s">
        <v>2385</v>
      </c>
      <c r="B245" s="13">
        <v>1771</v>
      </c>
      <c r="C245" s="29">
        <f t="shared" si="5"/>
        <v>126.5</v>
      </c>
      <c r="D245" s="14">
        <v>23162.809999999998</v>
      </c>
      <c r="E245" s="14">
        <v>13.07894409937888</v>
      </c>
      <c r="F245" s="14">
        <v>10.463155279503106</v>
      </c>
      <c r="G245" s="13">
        <v>14</v>
      </c>
      <c r="H245" s="15">
        <v>0.42857142857142855</v>
      </c>
    </row>
    <row r="246" spans="1:8" x14ac:dyDescent="0.2">
      <c r="A246" s="34" t="s">
        <v>2384</v>
      </c>
      <c r="B246" s="13">
        <v>2612</v>
      </c>
      <c r="C246" s="29">
        <f t="shared" si="5"/>
        <v>137.47368421052633</v>
      </c>
      <c r="D246" s="14">
        <v>18923.249999999996</v>
      </c>
      <c r="E246" s="14">
        <v>7.244735834609493</v>
      </c>
      <c r="F246" s="14">
        <v>5.7957886676875949</v>
      </c>
      <c r="G246" s="13">
        <v>19</v>
      </c>
      <c r="H246" s="15">
        <v>0.84210526315789469</v>
      </c>
    </row>
    <row r="247" spans="1:8" x14ac:dyDescent="0.2">
      <c r="A247" s="34" t="s">
        <v>2383</v>
      </c>
      <c r="B247" s="13">
        <v>41100</v>
      </c>
      <c r="C247" s="29">
        <f t="shared" si="5"/>
        <v>136.54485049833886</v>
      </c>
      <c r="D247" s="14">
        <v>690567.45999999973</v>
      </c>
      <c r="E247" s="14">
        <v>16.802127980535275</v>
      </c>
      <c r="F247" s="14">
        <v>13.44170238442822</v>
      </c>
      <c r="G247" s="13">
        <v>301</v>
      </c>
      <c r="H247" s="15">
        <v>0.31561461794019935</v>
      </c>
    </row>
    <row r="248" spans="1:8" x14ac:dyDescent="0.2">
      <c r="A248" s="34" t="s">
        <v>2382</v>
      </c>
      <c r="B248" s="13">
        <v>4461</v>
      </c>
      <c r="C248" s="29">
        <f t="shared" si="5"/>
        <v>153.82758620689654</v>
      </c>
      <c r="D248" s="14">
        <v>57998.75</v>
      </c>
      <c r="E248" s="14">
        <v>13.001288948666218</v>
      </c>
      <c r="F248" s="14">
        <v>10.401031158932975</v>
      </c>
      <c r="G248" s="13">
        <v>29</v>
      </c>
      <c r="H248" s="15">
        <v>0.37931034482758619</v>
      </c>
    </row>
    <row r="249" spans="1:8" x14ac:dyDescent="0.2">
      <c r="A249" s="35" t="s">
        <v>2381</v>
      </c>
      <c r="B249" s="23">
        <v>151843</v>
      </c>
      <c r="C249" s="32">
        <f t="shared" si="5"/>
        <v>139.94746543778803</v>
      </c>
      <c r="D249" s="24">
        <v>3881904.7899999968</v>
      </c>
      <c r="E249" s="24">
        <v>25.565253518436784</v>
      </c>
      <c r="F249" s="24">
        <v>20.452202814749427</v>
      </c>
      <c r="G249" s="23">
        <v>1085</v>
      </c>
      <c r="H249" s="25">
        <v>0.22580645161290322</v>
      </c>
    </row>
    <row r="250" spans="1:8" x14ac:dyDescent="0.2">
      <c r="A250" s="37" t="s">
        <v>2380</v>
      </c>
      <c r="B250" s="26">
        <v>151843</v>
      </c>
      <c r="C250" s="33">
        <f t="shared" si="5"/>
        <v>139.94746543778803</v>
      </c>
      <c r="D250" s="27">
        <v>3881904.7899999968</v>
      </c>
      <c r="E250" s="27">
        <v>25.565253518436784</v>
      </c>
      <c r="F250" s="27">
        <v>20.452202814749427</v>
      </c>
      <c r="G250" s="26">
        <v>1085</v>
      </c>
      <c r="H250" s="28">
        <v>0.22580645161290322</v>
      </c>
    </row>
    <row r="251" spans="1:8" x14ac:dyDescent="0.2">
      <c r="A251" s="34" t="s">
        <v>2379</v>
      </c>
      <c r="B251" s="13">
        <v>15641</v>
      </c>
      <c r="C251" s="29">
        <f t="shared" si="5"/>
        <v>126.13709677419355</v>
      </c>
      <c r="D251" s="14">
        <v>463559.35999999993</v>
      </c>
      <c r="E251" s="14">
        <v>29.637450290902112</v>
      </c>
      <c r="F251" s="14">
        <v>23.709960232721691</v>
      </c>
      <c r="G251" s="13">
        <v>124</v>
      </c>
      <c r="H251" s="15">
        <v>0.31451612903225806</v>
      </c>
    </row>
    <row r="252" spans="1:8" x14ac:dyDescent="0.2">
      <c r="A252" s="34" t="s">
        <v>2378</v>
      </c>
      <c r="B252" s="13">
        <v>3632</v>
      </c>
      <c r="C252" s="29">
        <f t="shared" si="5"/>
        <v>129.71428571428572</v>
      </c>
      <c r="D252" s="14">
        <v>75711.539999999994</v>
      </c>
      <c r="E252" s="14">
        <v>20.845688325991187</v>
      </c>
      <c r="F252" s="14">
        <v>16.676550660792952</v>
      </c>
      <c r="G252" s="13">
        <v>28</v>
      </c>
      <c r="H252" s="15">
        <v>0.42857142857142855</v>
      </c>
    </row>
    <row r="253" spans="1:8" x14ac:dyDescent="0.2">
      <c r="A253" s="34" t="s">
        <v>2377</v>
      </c>
      <c r="B253" s="13">
        <v>20538</v>
      </c>
      <c r="C253" s="29">
        <f t="shared" si="5"/>
        <v>137.83892617449663</v>
      </c>
      <c r="D253" s="14">
        <v>480665.35</v>
      </c>
      <c r="E253" s="14">
        <v>23.403707761223096</v>
      </c>
      <c r="F253" s="14">
        <v>18.722966208978477</v>
      </c>
      <c r="G253" s="13">
        <v>149</v>
      </c>
      <c r="H253" s="15">
        <v>0.19463087248322147</v>
      </c>
    </row>
    <row r="254" spans="1:8" x14ac:dyDescent="0.2">
      <c r="A254" s="34" t="s">
        <v>2376</v>
      </c>
      <c r="B254" s="13">
        <v>5485</v>
      </c>
      <c r="C254" s="29">
        <f t="shared" si="5"/>
        <v>140.64102564102564</v>
      </c>
      <c r="D254" s="14">
        <v>93985.550000000017</v>
      </c>
      <c r="E254" s="14">
        <v>17.135013673655425</v>
      </c>
      <c r="F254" s="14">
        <v>13.708010938924341</v>
      </c>
      <c r="G254" s="13">
        <v>39</v>
      </c>
      <c r="H254" s="15">
        <v>0.35897435897435898</v>
      </c>
    </row>
    <row r="255" spans="1:8" x14ac:dyDescent="0.2">
      <c r="A255" s="34" t="s">
        <v>2375</v>
      </c>
      <c r="B255" s="13">
        <v>75271</v>
      </c>
      <c r="C255" s="29">
        <f t="shared" si="5"/>
        <v>143.10076045627378</v>
      </c>
      <c r="D255" s="14">
        <v>2076933.7699999993</v>
      </c>
      <c r="E255" s="14">
        <v>27.592748468865821</v>
      </c>
      <c r="F255" s="14">
        <v>22.074198775092658</v>
      </c>
      <c r="G255" s="13">
        <v>526</v>
      </c>
      <c r="H255" s="15">
        <v>0.20342205323193915</v>
      </c>
    </row>
    <row r="256" spans="1:8" x14ac:dyDescent="0.2">
      <c r="A256" s="34" t="s">
        <v>2374</v>
      </c>
      <c r="B256" s="13">
        <v>17054</v>
      </c>
      <c r="C256" s="29">
        <f t="shared" si="5"/>
        <v>145.76068376068375</v>
      </c>
      <c r="D256" s="14">
        <v>378490.21999999991</v>
      </c>
      <c r="E256" s="14">
        <v>22.19363316523982</v>
      </c>
      <c r="F256" s="14">
        <v>17.754906532191857</v>
      </c>
      <c r="G256" s="13">
        <v>117</v>
      </c>
      <c r="H256" s="15">
        <v>0.19658119658119658</v>
      </c>
    </row>
    <row r="257" spans="1:8" x14ac:dyDescent="0.2">
      <c r="A257" s="34" t="s">
        <v>2373</v>
      </c>
      <c r="B257" s="13">
        <v>2598</v>
      </c>
      <c r="C257" s="29">
        <f t="shared" si="5"/>
        <v>152.8235294117647</v>
      </c>
      <c r="D257" s="14">
        <v>84489.810000000012</v>
      </c>
      <c r="E257" s="14">
        <v>32.521096997690535</v>
      </c>
      <c r="F257" s="14">
        <v>26.01687759815243</v>
      </c>
      <c r="G257" s="13">
        <v>17</v>
      </c>
      <c r="H257" s="15">
        <v>0.23529411764705882</v>
      </c>
    </row>
    <row r="258" spans="1:8" x14ac:dyDescent="0.2">
      <c r="A258" s="34" t="s">
        <v>2372</v>
      </c>
      <c r="B258" s="13">
        <v>4691</v>
      </c>
      <c r="C258" s="29">
        <f t="shared" si="5"/>
        <v>142.15151515151516</v>
      </c>
      <c r="D258" s="14">
        <v>111589.27999999997</v>
      </c>
      <c r="E258" s="14">
        <v>23.787951396290762</v>
      </c>
      <c r="F258" s="14">
        <v>19.030361117032609</v>
      </c>
      <c r="G258" s="13">
        <v>33</v>
      </c>
      <c r="H258" s="15">
        <v>0.18181818181818182</v>
      </c>
    </row>
    <row r="259" spans="1:8" x14ac:dyDescent="0.2">
      <c r="A259" s="34" t="s">
        <v>2579</v>
      </c>
      <c r="B259" s="13">
        <v>1757</v>
      </c>
      <c r="C259" s="29">
        <f t="shared" si="5"/>
        <v>135.15384615384616</v>
      </c>
      <c r="D259" s="14">
        <v>37068.259999999995</v>
      </c>
      <c r="E259" s="14">
        <v>21.097472965281728</v>
      </c>
      <c r="F259" s="14">
        <v>16.877978372225382</v>
      </c>
      <c r="G259" s="13">
        <v>13</v>
      </c>
      <c r="H259" s="15">
        <v>0.15384615384615385</v>
      </c>
    </row>
    <row r="260" spans="1:8" x14ac:dyDescent="0.2">
      <c r="A260" s="34" t="s">
        <v>2580</v>
      </c>
      <c r="B260" s="13">
        <v>4625</v>
      </c>
      <c r="C260" s="29">
        <f t="shared" si="5"/>
        <v>132.14285714285714</v>
      </c>
      <c r="D260" s="14">
        <v>72535.010000000009</v>
      </c>
      <c r="E260" s="14">
        <v>15.683245405405408</v>
      </c>
      <c r="F260" s="14">
        <v>12.546596324324327</v>
      </c>
      <c r="G260" s="13">
        <v>35</v>
      </c>
      <c r="H260" s="15">
        <v>0.22857142857142856</v>
      </c>
    </row>
    <row r="261" spans="1:8" x14ac:dyDescent="0.2">
      <c r="A261" s="35" t="s">
        <v>2371</v>
      </c>
      <c r="B261" s="23">
        <v>1240074</v>
      </c>
      <c r="C261" s="32">
        <f t="shared" si="5"/>
        <v>145.48029094321916</v>
      </c>
      <c r="D261" s="24">
        <v>14489193.509999992</v>
      </c>
      <c r="E261" s="24">
        <v>11.684136196710835</v>
      </c>
      <c r="F261" s="24">
        <v>9.3473089573686678</v>
      </c>
      <c r="G261" s="23">
        <v>8524</v>
      </c>
      <c r="H261" s="25">
        <v>0.36485218207414361</v>
      </c>
    </row>
    <row r="262" spans="1:8" x14ac:dyDescent="0.2">
      <c r="A262" s="37" t="s">
        <v>2370</v>
      </c>
      <c r="B262" s="26">
        <v>9247</v>
      </c>
      <c r="C262" s="33">
        <f t="shared" si="5"/>
        <v>146.77777777777777</v>
      </c>
      <c r="D262" s="27">
        <v>76026.049999999988</v>
      </c>
      <c r="E262" s="27">
        <v>8.2216989293825016</v>
      </c>
      <c r="F262" s="27">
        <v>6.5773591435060013</v>
      </c>
      <c r="G262" s="26">
        <v>63</v>
      </c>
      <c r="H262" s="28">
        <v>0.52380952380952384</v>
      </c>
    </row>
    <row r="263" spans="1:8" x14ac:dyDescent="0.2">
      <c r="A263" s="34" t="s">
        <v>2369</v>
      </c>
      <c r="B263" s="13">
        <v>3320</v>
      </c>
      <c r="C263" s="29">
        <f t="shared" si="5"/>
        <v>144.34782608695653</v>
      </c>
      <c r="D263" s="14">
        <v>31843.129999999997</v>
      </c>
      <c r="E263" s="14">
        <v>9.5913042168674689</v>
      </c>
      <c r="F263" s="14">
        <v>7.6730433734939751</v>
      </c>
      <c r="G263" s="13">
        <v>23</v>
      </c>
      <c r="H263" s="15">
        <v>0.43478260869565216</v>
      </c>
    </row>
    <row r="264" spans="1:8" x14ac:dyDescent="0.2">
      <c r="A264" s="34" t="s">
        <v>2368</v>
      </c>
      <c r="B264" s="13">
        <v>4094</v>
      </c>
      <c r="C264" s="29">
        <f t="shared" si="5"/>
        <v>151.62962962962962</v>
      </c>
      <c r="D264" s="14">
        <v>31494.48</v>
      </c>
      <c r="E264" s="14">
        <v>7.6928382999511475</v>
      </c>
      <c r="F264" s="14">
        <v>6.1542706399609184</v>
      </c>
      <c r="G264" s="13">
        <v>27</v>
      </c>
      <c r="H264" s="15">
        <v>0.59259259259259256</v>
      </c>
    </row>
    <row r="265" spans="1:8" x14ac:dyDescent="0.2">
      <c r="A265" s="37" t="s">
        <v>2367</v>
      </c>
      <c r="B265" s="26">
        <v>85021</v>
      </c>
      <c r="C265" s="33">
        <f t="shared" si="5"/>
        <v>138.92320261437908</v>
      </c>
      <c r="D265" s="27">
        <v>1465611.4000000013</v>
      </c>
      <c r="E265" s="27">
        <v>17.238228202444116</v>
      </c>
      <c r="F265" s="27">
        <v>13.790582561955294</v>
      </c>
      <c r="G265" s="26">
        <v>612</v>
      </c>
      <c r="H265" s="28">
        <v>0.34803921568627449</v>
      </c>
    </row>
    <row r="266" spans="1:8" x14ac:dyDescent="0.2">
      <c r="A266" s="34" t="s">
        <v>2366</v>
      </c>
      <c r="B266" s="13">
        <v>27256</v>
      </c>
      <c r="C266" s="29">
        <f t="shared" si="5"/>
        <v>131.03846153846155</v>
      </c>
      <c r="D266" s="14">
        <v>517814.06999999995</v>
      </c>
      <c r="E266" s="14">
        <v>18.998168109773992</v>
      </c>
      <c r="F266" s="14">
        <v>15.198534487819195</v>
      </c>
      <c r="G266" s="13">
        <v>208</v>
      </c>
      <c r="H266" s="15">
        <v>0.37980769230769229</v>
      </c>
    </row>
    <row r="267" spans="1:8" x14ac:dyDescent="0.2">
      <c r="A267" s="34" t="s">
        <v>2365</v>
      </c>
      <c r="B267" s="13">
        <v>5882</v>
      </c>
      <c r="C267" s="29">
        <f t="shared" si="5"/>
        <v>136.7906976744186</v>
      </c>
      <c r="D267" s="14">
        <v>84511.420000000027</v>
      </c>
      <c r="E267" s="14">
        <v>14.367803468208097</v>
      </c>
      <c r="F267" s="14">
        <v>11.494242774566478</v>
      </c>
      <c r="G267" s="13">
        <v>43</v>
      </c>
      <c r="H267" s="15">
        <v>0.37209302325581395</v>
      </c>
    </row>
    <row r="268" spans="1:8" x14ac:dyDescent="0.2">
      <c r="A268" s="34" t="s">
        <v>2364</v>
      </c>
      <c r="B268" s="13">
        <v>15885</v>
      </c>
      <c r="C268" s="29">
        <f t="shared" si="5"/>
        <v>143.1081081081081</v>
      </c>
      <c r="D268" s="14">
        <v>315779.22000000009</v>
      </c>
      <c r="E268" s="14">
        <v>19.879082152974508</v>
      </c>
      <c r="F268" s="14">
        <v>15.903265722379608</v>
      </c>
      <c r="G268" s="13">
        <v>111</v>
      </c>
      <c r="H268" s="15">
        <v>0.17117117117117117</v>
      </c>
    </row>
    <row r="269" spans="1:8" x14ac:dyDescent="0.2">
      <c r="A269" s="34" t="s">
        <v>2363</v>
      </c>
      <c r="B269" s="13">
        <v>22961</v>
      </c>
      <c r="C269" s="29">
        <f t="shared" si="5"/>
        <v>147.18589743589743</v>
      </c>
      <c r="D269" s="14">
        <v>400820.86999999982</v>
      </c>
      <c r="E269" s="14">
        <v>17.456594660511293</v>
      </c>
      <c r="F269" s="14">
        <v>13.965275728409035</v>
      </c>
      <c r="G269" s="13">
        <v>156</v>
      </c>
      <c r="H269" s="15">
        <v>0.37179487179487181</v>
      </c>
    </row>
    <row r="270" spans="1:8" x14ac:dyDescent="0.2">
      <c r="A270" s="34" t="s">
        <v>2362</v>
      </c>
      <c r="B270" s="13">
        <v>11946</v>
      </c>
      <c r="C270" s="29">
        <f t="shared" si="5"/>
        <v>137.31034482758622</v>
      </c>
      <c r="D270" s="14">
        <v>122987.29999999997</v>
      </c>
      <c r="E270" s="14">
        <v>10.295270383391928</v>
      </c>
      <c r="F270" s="14">
        <v>8.2362163067135423</v>
      </c>
      <c r="G270" s="13">
        <v>87</v>
      </c>
      <c r="H270" s="15">
        <v>0.47126436781609193</v>
      </c>
    </row>
    <row r="271" spans="1:8" x14ac:dyDescent="0.2">
      <c r="A271" s="37" t="s">
        <v>2361</v>
      </c>
      <c r="B271" s="26">
        <v>12937</v>
      </c>
      <c r="C271" s="33">
        <f t="shared" si="5"/>
        <v>133.37113402061857</v>
      </c>
      <c r="D271" s="27">
        <v>108520.62999999998</v>
      </c>
      <c r="E271" s="27">
        <v>8.3883922083945262</v>
      </c>
      <c r="F271" s="27">
        <v>6.7107137667156209</v>
      </c>
      <c r="G271" s="26">
        <v>97</v>
      </c>
      <c r="H271" s="28">
        <v>0.51546391752577314</v>
      </c>
    </row>
    <row r="272" spans="1:8" x14ac:dyDescent="0.2">
      <c r="A272" s="34" t="s">
        <v>2360</v>
      </c>
      <c r="B272" s="13">
        <v>4652</v>
      </c>
      <c r="C272" s="29">
        <f t="shared" si="5"/>
        <v>132.91428571428571</v>
      </c>
      <c r="D272" s="14">
        <v>40321.659999999996</v>
      </c>
      <c r="E272" s="14">
        <v>8.6675967325881338</v>
      </c>
      <c r="F272" s="14">
        <v>6.9340773860705074</v>
      </c>
      <c r="G272" s="13">
        <v>35</v>
      </c>
      <c r="H272" s="15">
        <v>0.54285714285714282</v>
      </c>
    </row>
    <row r="273" spans="1:8" x14ac:dyDescent="0.2">
      <c r="A273" s="34" t="s">
        <v>2581</v>
      </c>
      <c r="B273" s="13">
        <v>1753</v>
      </c>
      <c r="C273" s="29">
        <f t="shared" si="5"/>
        <v>146.08333333333334</v>
      </c>
      <c r="D273" s="14">
        <v>14725.54</v>
      </c>
      <c r="E273" s="14">
        <v>8.400193953223047</v>
      </c>
      <c r="F273" s="14">
        <v>6.7201551625784379</v>
      </c>
      <c r="G273" s="13">
        <v>12</v>
      </c>
      <c r="H273" s="15">
        <v>0.5</v>
      </c>
    </row>
    <row r="274" spans="1:8" x14ac:dyDescent="0.2">
      <c r="A274" s="34" t="s">
        <v>2359</v>
      </c>
      <c r="B274" s="13">
        <v>5924</v>
      </c>
      <c r="C274" s="29">
        <f t="shared" si="5"/>
        <v>131.64444444444445</v>
      </c>
      <c r="D274" s="14">
        <v>47257.880000000005</v>
      </c>
      <c r="E274" s="14">
        <v>7.9773598919648894</v>
      </c>
      <c r="F274" s="14">
        <v>6.3818879135719122</v>
      </c>
      <c r="G274" s="13">
        <v>45</v>
      </c>
      <c r="H274" s="15">
        <v>0.53333333333333333</v>
      </c>
    </row>
    <row r="275" spans="1:8" x14ac:dyDescent="0.2">
      <c r="A275" s="37" t="s">
        <v>2358</v>
      </c>
      <c r="B275" s="26">
        <v>78653</v>
      </c>
      <c r="C275" s="33">
        <f t="shared" si="5"/>
        <v>141.97292418772562</v>
      </c>
      <c r="D275" s="27">
        <v>665403.49000000046</v>
      </c>
      <c r="E275" s="27">
        <v>8.4599886844748511</v>
      </c>
      <c r="F275" s="27">
        <v>6.7679909475798814</v>
      </c>
      <c r="G275" s="26">
        <v>554</v>
      </c>
      <c r="H275" s="28">
        <v>0.37545126353790614</v>
      </c>
    </row>
    <row r="276" spans="1:8" x14ac:dyDescent="0.2">
      <c r="A276" s="34" t="s">
        <v>2357</v>
      </c>
      <c r="B276" s="13">
        <v>7181</v>
      </c>
      <c r="C276" s="29">
        <f t="shared" si="5"/>
        <v>146.55102040816325</v>
      </c>
      <c r="D276" s="14">
        <v>72983.840000000011</v>
      </c>
      <c r="E276" s="14">
        <v>10.163464698509959</v>
      </c>
      <c r="F276" s="14">
        <v>8.1307717588079669</v>
      </c>
      <c r="G276" s="13">
        <v>49</v>
      </c>
      <c r="H276" s="15">
        <v>0.20408163265306123</v>
      </c>
    </row>
    <row r="277" spans="1:8" x14ac:dyDescent="0.2">
      <c r="A277" s="34" t="s">
        <v>2356</v>
      </c>
      <c r="B277" s="13">
        <v>15037</v>
      </c>
      <c r="C277" s="29">
        <f t="shared" si="5"/>
        <v>150.37</v>
      </c>
      <c r="D277" s="14">
        <v>124703.06999999998</v>
      </c>
      <c r="E277" s="14">
        <v>8.2930817317284014</v>
      </c>
      <c r="F277" s="14">
        <v>6.6344653853827218</v>
      </c>
      <c r="G277" s="13">
        <v>100</v>
      </c>
      <c r="H277" s="15">
        <v>0.38</v>
      </c>
    </row>
    <row r="278" spans="1:8" x14ac:dyDescent="0.2">
      <c r="A278" s="34" t="s">
        <v>2355</v>
      </c>
      <c r="B278" s="13">
        <v>4728</v>
      </c>
      <c r="C278" s="29">
        <f t="shared" si="5"/>
        <v>147.75</v>
      </c>
      <c r="D278" s="14">
        <v>35389.050000000003</v>
      </c>
      <c r="E278" s="14">
        <v>7.4849936548223353</v>
      </c>
      <c r="F278" s="14">
        <v>5.9879949238578689</v>
      </c>
      <c r="G278" s="13">
        <v>32</v>
      </c>
      <c r="H278" s="15">
        <v>0.53125</v>
      </c>
    </row>
    <row r="279" spans="1:8" x14ac:dyDescent="0.2">
      <c r="A279" s="34" t="s">
        <v>2354</v>
      </c>
      <c r="B279" s="13">
        <v>15658</v>
      </c>
      <c r="C279" s="29">
        <f t="shared" si="5"/>
        <v>139.80357142857142</v>
      </c>
      <c r="D279" s="14">
        <v>135577.52000000002</v>
      </c>
      <c r="E279" s="14">
        <v>8.6586741601737138</v>
      </c>
      <c r="F279" s="14">
        <v>6.9269393281389711</v>
      </c>
      <c r="G279" s="13">
        <v>112</v>
      </c>
      <c r="H279" s="15">
        <v>0.3392857142857143</v>
      </c>
    </row>
    <row r="280" spans="1:8" x14ac:dyDescent="0.2">
      <c r="A280" s="34" t="s">
        <v>2353</v>
      </c>
      <c r="B280" s="13">
        <v>9057</v>
      </c>
      <c r="C280" s="29">
        <f t="shared" si="5"/>
        <v>141.515625</v>
      </c>
      <c r="D280" s="14">
        <v>70653.72</v>
      </c>
      <c r="E280" s="14">
        <v>7.8010069559456774</v>
      </c>
      <c r="F280" s="14">
        <v>6.2408055647565419</v>
      </c>
      <c r="G280" s="13">
        <v>64</v>
      </c>
      <c r="H280" s="15">
        <v>0.421875</v>
      </c>
    </row>
    <row r="281" spans="1:8" x14ac:dyDescent="0.2">
      <c r="A281" s="34" t="s">
        <v>2352</v>
      </c>
      <c r="B281" s="13">
        <v>23385</v>
      </c>
      <c r="C281" s="29">
        <f t="shared" ref="C281:C333" si="6">B281/G281</f>
        <v>138.37278106508876</v>
      </c>
      <c r="D281" s="14">
        <v>190980.87999999995</v>
      </c>
      <c r="E281" s="14">
        <v>8.1668112037630944</v>
      </c>
      <c r="F281" s="14">
        <v>6.5334489630104757</v>
      </c>
      <c r="G281" s="13">
        <v>169</v>
      </c>
      <c r="H281" s="15">
        <v>0.40236686390532544</v>
      </c>
    </row>
    <row r="282" spans="1:8" x14ac:dyDescent="0.2">
      <c r="A282" s="34" t="s">
        <v>2351</v>
      </c>
      <c r="B282" s="13">
        <v>2705</v>
      </c>
      <c r="C282" s="29">
        <f t="shared" si="6"/>
        <v>135.25</v>
      </c>
      <c r="D282" s="14">
        <v>24067.989999999998</v>
      </c>
      <c r="E282" s="14">
        <v>8.8975933456561922</v>
      </c>
      <c r="F282" s="14">
        <v>7.1180746765249543</v>
      </c>
      <c r="G282" s="13">
        <v>20</v>
      </c>
      <c r="H282" s="15">
        <v>0.35</v>
      </c>
    </row>
    <row r="283" spans="1:8" x14ac:dyDescent="0.2">
      <c r="A283" s="37" t="s">
        <v>2350</v>
      </c>
      <c r="B283" s="26">
        <v>583818</v>
      </c>
      <c r="C283" s="33">
        <f t="shared" si="6"/>
        <v>148.13955848769348</v>
      </c>
      <c r="D283" s="27">
        <v>5342038.4099999797</v>
      </c>
      <c r="E283" s="27">
        <v>9.1501776409771196</v>
      </c>
      <c r="F283" s="27">
        <v>7.3201421127816957</v>
      </c>
      <c r="G283" s="26">
        <v>3941</v>
      </c>
      <c r="H283" s="28">
        <v>0.33620908398883531</v>
      </c>
    </row>
    <row r="284" spans="1:8" x14ac:dyDescent="0.2">
      <c r="A284" s="34" t="s">
        <v>2349</v>
      </c>
      <c r="B284" s="13">
        <v>1956</v>
      </c>
      <c r="C284" s="29">
        <f t="shared" si="6"/>
        <v>139.71428571428572</v>
      </c>
      <c r="D284" s="14">
        <v>61423.89</v>
      </c>
      <c r="E284" s="14">
        <v>31.402806748466258</v>
      </c>
      <c r="F284" s="14">
        <v>25.122245398773007</v>
      </c>
      <c r="G284" s="13">
        <v>14</v>
      </c>
      <c r="H284" s="15">
        <v>7.1428571428571425E-2</v>
      </c>
    </row>
    <row r="285" spans="1:8" x14ac:dyDescent="0.2">
      <c r="A285" s="34" t="s">
        <v>2348</v>
      </c>
      <c r="B285" s="13">
        <v>3764</v>
      </c>
      <c r="C285" s="29">
        <f t="shared" si="6"/>
        <v>144.76923076923077</v>
      </c>
      <c r="D285" s="14">
        <v>107795.82999999999</v>
      </c>
      <c r="E285" s="14">
        <v>28.638637088204035</v>
      </c>
      <c r="F285" s="14">
        <v>22.910909670563228</v>
      </c>
      <c r="G285" s="13">
        <v>26</v>
      </c>
      <c r="H285" s="15">
        <v>7.6923076923076927E-2</v>
      </c>
    </row>
    <row r="286" spans="1:8" x14ac:dyDescent="0.2">
      <c r="A286" s="34" t="s">
        <v>2347</v>
      </c>
      <c r="B286" s="13">
        <v>94140</v>
      </c>
      <c r="C286" s="29">
        <f t="shared" si="6"/>
        <v>140.08928571428572</v>
      </c>
      <c r="D286" s="14">
        <v>890682.87999999896</v>
      </c>
      <c r="E286" s="14">
        <v>9.4612585510941045</v>
      </c>
      <c r="F286" s="14">
        <v>7.569006840875284</v>
      </c>
      <c r="G286" s="13">
        <v>672</v>
      </c>
      <c r="H286" s="15">
        <v>0.31547619047619047</v>
      </c>
    </row>
    <row r="287" spans="1:8" x14ac:dyDescent="0.2">
      <c r="A287" s="34" t="s">
        <v>2346</v>
      </c>
      <c r="B287" s="13">
        <v>140291</v>
      </c>
      <c r="C287" s="29">
        <f t="shared" si="6"/>
        <v>151.83008658008657</v>
      </c>
      <c r="D287" s="14">
        <v>1188841.0000000023</v>
      </c>
      <c r="E287" s="14">
        <v>8.4741073910657292</v>
      </c>
      <c r="F287" s="14">
        <v>6.7792859128525835</v>
      </c>
      <c r="G287" s="13">
        <v>924</v>
      </c>
      <c r="H287" s="15">
        <v>0.32683982683982682</v>
      </c>
    </row>
    <row r="288" spans="1:8" x14ac:dyDescent="0.2">
      <c r="A288" s="34" t="s">
        <v>2345</v>
      </c>
      <c r="B288" s="13">
        <v>3776</v>
      </c>
      <c r="C288" s="29">
        <f t="shared" si="6"/>
        <v>134.85714285714286</v>
      </c>
      <c r="D288" s="14">
        <v>92317.239999999991</v>
      </c>
      <c r="E288" s="14">
        <v>24.44842161016949</v>
      </c>
      <c r="F288" s="14">
        <v>19.558737288135593</v>
      </c>
      <c r="G288" s="13">
        <v>28</v>
      </c>
      <c r="H288" s="15">
        <v>0.10714285714285714</v>
      </c>
    </row>
    <row r="289" spans="1:8" x14ac:dyDescent="0.2">
      <c r="A289" s="34" t="s">
        <v>2344</v>
      </c>
      <c r="B289" s="13">
        <v>3338</v>
      </c>
      <c r="C289" s="29">
        <f t="shared" si="6"/>
        <v>139.08333333333334</v>
      </c>
      <c r="D289" s="14">
        <v>54368.12000000001</v>
      </c>
      <c r="E289" s="14">
        <v>16.287633313361297</v>
      </c>
      <c r="F289" s="14">
        <v>13.030106650689039</v>
      </c>
      <c r="G289" s="13">
        <v>24</v>
      </c>
      <c r="H289" s="15">
        <v>0.20833333333333334</v>
      </c>
    </row>
    <row r="290" spans="1:8" x14ac:dyDescent="0.2">
      <c r="A290" s="34" t="s">
        <v>2343</v>
      </c>
      <c r="B290" s="13">
        <v>92022</v>
      </c>
      <c r="C290" s="29">
        <f t="shared" si="6"/>
        <v>157.84219554030875</v>
      </c>
      <c r="D290" s="14">
        <v>828240.81</v>
      </c>
      <c r="E290" s="14">
        <v>9.0004652148399309</v>
      </c>
      <c r="F290" s="14">
        <v>7.2003721718719449</v>
      </c>
      <c r="G290" s="13">
        <v>583</v>
      </c>
      <c r="H290" s="15">
        <v>0.25900514579759865</v>
      </c>
    </row>
    <row r="291" spans="1:8" x14ac:dyDescent="0.2">
      <c r="A291" s="34" t="s">
        <v>2342</v>
      </c>
      <c r="B291" s="13">
        <v>129338</v>
      </c>
      <c r="C291" s="29">
        <f t="shared" si="6"/>
        <v>152.88179669030734</v>
      </c>
      <c r="D291" s="14">
        <v>980961.3800000007</v>
      </c>
      <c r="E291" s="14">
        <v>7.5844792713665026</v>
      </c>
      <c r="F291" s="14">
        <v>6.0675834170932026</v>
      </c>
      <c r="G291" s="13">
        <v>846</v>
      </c>
      <c r="H291" s="15">
        <v>0.36288416075650121</v>
      </c>
    </row>
    <row r="292" spans="1:8" x14ac:dyDescent="0.2">
      <c r="A292" s="34" t="s">
        <v>2341</v>
      </c>
      <c r="B292" s="13">
        <v>2607</v>
      </c>
      <c r="C292" s="29">
        <f t="shared" si="6"/>
        <v>153.35294117647058</v>
      </c>
      <c r="D292" s="14">
        <v>44836.270000000004</v>
      </c>
      <c r="E292" s="14">
        <v>17.198415803605677</v>
      </c>
      <c r="F292" s="14">
        <v>13.758732642884542</v>
      </c>
      <c r="G292" s="13">
        <v>17</v>
      </c>
      <c r="H292" s="15">
        <v>0.11764705882352941</v>
      </c>
    </row>
    <row r="293" spans="1:8" x14ac:dyDescent="0.2">
      <c r="A293" s="34" t="s">
        <v>2340</v>
      </c>
      <c r="B293" s="13">
        <v>4225</v>
      </c>
      <c r="C293" s="29">
        <f t="shared" si="6"/>
        <v>150.89285714285714</v>
      </c>
      <c r="D293" s="14">
        <v>54879.429999999993</v>
      </c>
      <c r="E293" s="14">
        <v>12.98921420118343</v>
      </c>
      <c r="F293" s="14">
        <v>10.391371360946744</v>
      </c>
      <c r="G293" s="13">
        <v>28</v>
      </c>
      <c r="H293" s="15">
        <v>0.2857142857142857</v>
      </c>
    </row>
    <row r="294" spans="1:8" x14ac:dyDescent="0.2">
      <c r="A294" s="34" t="s">
        <v>2339</v>
      </c>
      <c r="B294" s="13">
        <v>2732</v>
      </c>
      <c r="C294" s="29">
        <f t="shared" si="6"/>
        <v>151.77777777777777</v>
      </c>
      <c r="D294" s="14">
        <v>37714.229999999996</v>
      </c>
      <c r="E294" s="14">
        <v>13.804622986822839</v>
      </c>
      <c r="F294" s="14">
        <v>11.043698389458271</v>
      </c>
      <c r="G294" s="13">
        <v>18</v>
      </c>
      <c r="H294" s="15">
        <v>0.33333333333333331</v>
      </c>
    </row>
    <row r="295" spans="1:8" x14ac:dyDescent="0.2">
      <c r="A295" s="34" t="s">
        <v>2338</v>
      </c>
      <c r="B295" s="13">
        <v>5846</v>
      </c>
      <c r="C295" s="29">
        <f t="shared" si="6"/>
        <v>114.62745098039215</v>
      </c>
      <c r="D295" s="14">
        <v>68422.389999999985</v>
      </c>
      <c r="E295" s="14">
        <v>11.704137872049262</v>
      </c>
      <c r="F295" s="14">
        <v>9.3633102976394103</v>
      </c>
      <c r="G295" s="13">
        <v>51</v>
      </c>
      <c r="H295" s="15">
        <v>0.49019607843137253</v>
      </c>
    </row>
    <row r="296" spans="1:8" x14ac:dyDescent="0.2">
      <c r="A296" s="34" t="s">
        <v>2582</v>
      </c>
      <c r="B296" s="13">
        <v>838</v>
      </c>
      <c r="C296" s="29">
        <f t="shared" si="6"/>
        <v>76.181818181818187</v>
      </c>
      <c r="D296" s="14">
        <v>10334.75</v>
      </c>
      <c r="E296" s="14">
        <v>12.332637231503581</v>
      </c>
      <c r="F296" s="14">
        <v>9.8661097852028661</v>
      </c>
      <c r="G296" s="13">
        <v>11</v>
      </c>
      <c r="H296" s="15">
        <v>0.27272727272727271</v>
      </c>
    </row>
    <row r="297" spans="1:8" x14ac:dyDescent="0.2">
      <c r="A297" s="34" t="s">
        <v>2813</v>
      </c>
      <c r="B297" s="13">
        <v>5488</v>
      </c>
      <c r="C297" s="29">
        <f t="shared" si="6"/>
        <v>114.33333333333333</v>
      </c>
      <c r="D297" s="14">
        <v>56065.22</v>
      </c>
      <c r="E297" s="14">
        <v>10.215965743440233</v>
      </c>
      <c r="F297" s="14">
        <v>8.1727725947521872</v>
      </c>
      <c r="G297" s="13">
        <v>48</v>
      </c>
      <c r="H297" s="15">
        <v>0.29166666666666669</v>
      </c>
    </row>
    <row r="298" spans="1:8" x14ac:dyDescent="0.2">
      <c r="A298" s="34" t="s">
        <v>2337</v>
      </c>
      <c r="B298" s="13">
        <v>7635</v>
      </c>
      <c r="C298" s="29">
        <f t="shared" si="6"/>
        <v>119.296875</v>
      </c>
      <c r="D298" s="14">
        <v>60236.060000000019</v>
      </c>
      <c r="E298" s="14">
        <v>7.8894643091028183</v>
      </c>
      <c r="F298" s="14">
        <v>6.3115714472822546</v>
      </c>
      <c r="G298" s="13">
        <v>64</v>
      </c>
      <c r="H298" s="15">
        <v>0.484375</v>
      </c>
    </row>
    <row r="299" spans="1:8" x14ac:dyDescent="0.2">
      <c r="A299" s="34" t="s">
        <v>2814</v>
      </c>
      <c r="B299" s="13">
        <v>56600</v>
      </c>
      <c r="C299" s="29">
        <f t="shared" si="6"/>
        <v>143.65482233502539</v>
      </c>
      <c r="D299" s="14">
        <v>535062.22000000009</v>
      </c>
      <c r="E299" s="14">
        <v>9.4533961130742057</v>
      </c>
      <c r="F299" s="14">
        <v>7.5627168904593649</v>
      </c>
      <c r="G299" s="13">
        <v>394</v>
      </c>
      <c r="H299" s="15">
        <v>0.43147208121827413</v>
      </c>
    </row>
    <row r="300" spans="1:8" x14ac:dyDescent="0.2">
      <c r="A300" s="34" t="s">
        <v>2815</v>
      </c>
      <c r="B300" s="13">
        <v>23194</v>
      </c>
      <c r="C300" s="29">
        <f t="shared" si="6"/>
        <v>155.66442953020135</v>
      </c>
      <c r="D300" s="14">
        <v>190747.75000000009</v>
      </c>
      <c r="E300" s="14">
        <v>8.2240126756919931</v>
      </c>
      <c r="F300" s="14">
        <v>6.5792101405535952</v>
      </c>
      <c r="G300" s="13">
        <v>149</v>
      </c>
      <c r="H300" s="15">
        <v>0.40939597315436244</v>
      </c>
    </row>
    <row r="301" spans="1:8" x14ac:dyDescent="0.2">
      <c r="A301" s="34" t="s">
        <v>2583</v>
      </c>
      <c r="B301" s="13">
        <v>4118</v>
      </c>
      <c r="C301" s="29">
        <f t="shared" si="6"/>
        <v>142</v>
      </c>
      <c r="D301" s="14">
        <v>58391.01</v>
      </c>
      <c r="E301" s="14">
        <v>14.179458474987859</v>
      </c>
      <c r="F301" s="14">
        <v>11.343566779990288</v>
      </c>
      <c r="G301" s="13">
        <v>29</v>
      </c>
      <c r="H301" s="15">
        <v>0.55172413793103448</v>
      </c>
    </row>
    <row r="302" spans="1:8" x14ac:dyDescent="0.2">
      <c r="A302" s="37" t="s">
        <v>2336</v>
      </c>
      <c r="B302" s="26">
        <v>87248</v>
      </c>
      <c r="C302" s="33">
        <f t="shared" si="6"/>
        <v>142.56209150326796</v>
      </c>
      <c r="D302" s="27">
        <v>2231620.649999998</v>
      </c>
      <c r="E302" s="27">
        <v>25.577900353016666</v>
      </c>
      <c r="F302" s="27">
        <v>20.462320282413334</v>
      </c>
      <c r="G302" s="26">
        <v>612</v>
      </c>
      <c r="H302" s="28">
        <v>0.33006535947712418</v>
      </c>
    </row>
    <row r="303" spans="1:8" x14ac:dyDescent="0.2">
      <c r="A303" s="34" t="s">
        <v>2335</v>
      </c>
      <c r="B303" s="13">
        <v>12551</v>
      </c>
      <c r="C303" s="29">
        <f t="shared" si="6"/>
        <v>129.39175257731958</v>
      </c>
      <c r="D303" s="14">
        <v>371006.96999999986</v>
      </c>
      <c r="E303" s="14">
        <v>29.55995299179347</v>
      </c>
      <c r="F303" s="14">
        <v>23.647962393434778</v>
      </c>
      <c r="G303" s="13">
        <v>97</v>
      </c>
      <c r="H303" s="15">
        <v>0.34020618556701032</v>
      </c>
    </row>
    <row r="304" spans="1:8" x14ac:dyDescent="0.2">
      <c r="A304" s="34" t="s">
        <v>2584</v>
      </c>
      <c r="B304" s="13">
        <v>2376</v>
      </c>
      <c r="C304" s="29">
        <f t="shared" si="6"/>
        <v>148.5</v>
      </c>
      <c r="D304" s="14">
        <v>79576.28</v>
      </c>
      <c r="E304" s="14">
        <v>33.491700336700333</v>
      </c>
      <c r="F304" s="14">
        <v>26.793360269360267</v>
      </c>
      <c r="G304" s="13">
        <v>16</v>
      </c>
      <c r="H304" s="15">
        <v>0.25</v>
      </c>
    </row>
    <row r="305" spans="1:8" x14ac:dyDescent="0.2">
      <c r="A305" s="34" t="s">
        <v>2334</v>
      </c>
      <c r="B305" s="13">
        <v>61656</v>
      </c>
      <c r="C305" s="29">
        <f t="shared" si="6"/>
        <v>145.75886524822695</v>
      </c>
      <c r="D305" s="14">
        <v>1486484.98</v>
      </c>
      <c r="E305" s="14">
        <v>24.109332100687688</v>
      </c>
      <c r="F305" s="14">
        <v>19.287465680550152</v>
      </c>
      <c r="G305" s="13">
        <v>423</v>
      </c>
      <c r="H305" s="15">
        <v>0.34988179669030733</v>
      </c>
    </row>
    <row r="306" spans="1:8" x14ac:dyDescent="0.2">
      <c r="A306" s="34" t="s">
        <v>2333</v>
      </c>
      <c r="B306" s="13">
        <v>8489</v>
      </c>
      <c r="C306" s="29">
        <f t="shared" si="6"/>
        <v>141.48333333333332</v>
      </c>
      <c r="D306" s="14">
        <v>245668.40000000002</v>
      </c>
      <c r="E306" s="14">
        <v>28.939615973612913</v>
      </c>
      <c r="F306" s="14">
        <v>23.151692778890332</v>
      </c>
      <c r="G306" s="13">
        <v>60</v>
      </c>
      <c r="H306" s="15">
        <v>0.21666666666666667</v>
      </c>
    </row>
    <row r="307" spans="1:8" x14ac:dyDescent="0.2">
      <c r="A307" s="34" t="s">
        <v>2924</v>
      </c>
      <c r="B307" s="13">
        <v>2016</v>
      </c>
      <c r="C307" s="29">
        <f t="shared" si="6"/>
        <v>134.4</v>
      </c>
      <c r="D307" s="14">
        <v>45069.049999999996</v>
      </c>
      <c r="E307" s="14">
        <v>22.35567956349206</v>
      </c>
      <c r="F307" s="14">
        <v>17.884543650793649</v>
      </c>
      <c r="G307" s="13">
        <v>15</v>
      </c>
      <c r="H307" s="15">
        <v>0.26666666666666666</v>
      </c>
    </row>
    <row r="308" spans="1:8" x14ac:dyDescent="0.2">
      <c r="A308" s="37" t="s">
        <v>2332</v>
      </c>
      <c r="B308" s="26">
        <v>383150</v>
      </c>
      <c r="C308" s="33">
        <f t="shared" si="6"/>
        <v>144.85822306238185</v>
      </c>
      <c r="D308" s="27">
        <v>4599972.8799999934</v>
      </c>
      <c r="E308" s="27">
        <v>12.005671094871444</v>
      </c>
      <c r="F308" s="27">
        <v>9.6045368758971552</v>
      </c>
      <c r="G308" s="26">
        <v>2645</v>
      </c>
      <c r="H308" s="28">
        <v>0.40793950850661626</v>
      </c>
    </row>
    <row r="309" spans="1:8" x14ac:dyDescent="0.2">
      <c r="A309" s="34" t="s">
        <v>2331</v>
      </c>
      <c r="B309" s="13">
        <v>1633</v>
      </c>
      <c r="C309" s="29">
        <f t="shared" si="6"/>
        <v>148.45454545454547</v>
      </c>
      <c r="D309" s="14">
        <v>30129.040000000005</v>
      </c>
      <c r="E309" s="14">
        <v>18.450116350275568</v>
      </c>
      <c r="F309" s="14">
        <v>14.760093080220456</v>
      </c>
      <c r="G309" s="13">
        <v>11</v>
      </c>
      <c r="H309" s="15">
        <v>0.18181818181818182</v>
      </c>
    </row>
    <row r="310" spans="1:8" x14ac:dyDescent="0.2">
      <c r="A310" s="34" t="s">
        <v>2330</v>
      </c>
      <c r="B310" s="13">
        <v>1828</v>
      </c>
      <c r="C310" s="29">
        <f t="shared" si="6"/>
        <v>130.57142857142858</v>
      </c>
      <c r="D310" s="14">
        <v>43554.01</v>
      </c>
      <c r="E310" s="14">
        <v>23.826044857768053</v>
      </c>
      <c r="F310" s="14">
        <v>19.060835886214445</v>
      </c>
      <c r="G310" s="13">
        <v>14</v>
      </c>
      <c r="H310" s="15">
        <v>0.2857142857142857</v>
      </c>
    </row>
    <row r="311" spans="1:8" x14ac:dyDescent="0.2">
      <c r="A311" s="34" t="s">
        <v>2329</v>
      </c>
      <c r="B311" s="13">
        <v>71541</v>
      </c>
      <c r="C311" s="29">
        <f t="shared" si="6"/>
        <v>141.38537549407116</v>
      </c>
      <c r="D311" s="14">
        <v>973492.12999999884</v>
      </c>
      <c r="E311" s="14">
        <v>13.607471659607761</v>
      </c>
      <c r="F311" s="14">
        <v>10.885977327686209</v>
      </c>
      <c r="G311" s="13">
        <v>506</v>
      </c>
      <c r="H311" s="15">
        <v>0.61857707509881421</v>
      </c>
    </row>
    <row r="312" spans="1:8" x14ac:dyDescent="0.2">
      <c r="A312" s="34" t="s">
        <v>2328</v>
      </c>
      <c r="B312" s="13">
        <v>5971</v>
      </c>
      <c r="C312" s="29">
        <f t="shared" si="6"/>
        <v>145.63414634146341</v>
      </c>
      <c r="D312" s="14">
        <v>99399.679999999993</v>
      </c>
      <c r="E312" s="14">
        <v>16.647074191927651</v>
      </c>
      <c r="F312" s="14">
        <v>13.317659353542121</v>
      </c>
      <c r="G312" s="13">
        <v>41</v>
      </c>
      <c r="H312" s="15">
        <v>0.41463414634146339</v>
      </c>
    </row>
    <row r="313" spans="1:8" x14ac:dyDescent="0.2">
      <c r="A313" s="34" t="s">
        <v>2327</v>
      </c>
      <c r="B313" s="13">
        <v>9493</v>
      </c>
      <c r="C313" s="29">
        <f t="shared" si="6"/>
        <v>148.328125</v>
      </c>
      <c r="D313" s="14">
        <v>91267.499999999971</v>
      </c>
      <c r="E313" s="14">
        <v>9.6141894027177894</v>
      </c>
      <c r="F313" s="14">
        <v>7.6913515221742319</v>
      </c>
      <c r="G313" s="13">
        <v>64</v>
      </c>
      <c r="H313" s="15">
        <v>0.25</v>
      </c>
    </row>
    <row r="314" spans="1:8" x14ac:dyDescent="0.2">
      <c r="A314" s="34" t="s">
        <v>2326</v>
      </c>
      <c r="B314" s="13">
        <v>12464</v>
      </c>
      <c r="C314" s="29">
        <f t="shared" si="6"/>
        <v>164</v>
      </c>
      <c r="D314" s="14">
        <v>92272.24000000002</v>
      </c>
      <c r="E314" s="14">
        <v>7.4031001283697062</v>
      </c>
      <c r="F314" s="14">
        <v>5.922480102695765</v>
      </c>
      <c r="G314" s="13">
        <v>76</v>
      </c>
      <c r="H314" s="15">
        <v>0.38157894736842107</v>
      </c>
    </row>
    <row r="315" spans="1:8" x14ac:dyDescent="0.2">
      <c r="A315" s="34" t="s">
        <v>2325</v>
      </c>
      <c r="B315" s="13">
        <v>65875</v>
      </c>
      <c r="C315" s="29">
        <f t="shared" si="6"/>
        <v>142.89587852494577</v>
      </c>
      <c r="D315" s="14">
        <v>901871.7299999987</v>
      </c>
      <c r="E315" s="14">
        <v>13.690652447817817</v>
      </c>
      <c r="F315" s="14">
        <v>10.952521958254254</v>
      </c>
      <c r="G315" s="13">
        <v>461</v>
      </c>
      <c r="H315" s="15">
        <v>0.35791757049891543</v>
      </c>
    </row>
    <row r="316" spans="1:8" x14ac:dyDescent="0.2">
      <c r="A316" s="34" t="s">
        <v>2324</v>
      </c>
      <c r="B316" s="13">
        <v>29801</v>
      </c>
      <c r="C316" s="29">
        <f t="shared" si="6"/>
        <v>143.96618357487924</v>
      </c>
      <c r="D316" s="14">
        <v>403312.87999999989</v>
      </c>
      <c r="E316" s="14">
        <v>13.533535116271262</v>
      </c>
      <c r="F316" s="14">
        <v>10.82682809301701</v>
      </c>
      <c r="G316" s="13">
        <v>207</v>
      </c>
      <c r="H316" s="15">
        <v>0.3719806763285024</v>
      </c>
    </row>
    <row r="317" spans="1:8" x14ac:dyDescent="0.2">
      <c r="A317" s="34" t="s">
        <v>2715</v>
      </c>
      <c r="B317" s="13">
        <v>9141</v>
      </c>
      <c r="C317" s="29">
        <f t="shared" si="6"/>
        <v>142.828125</v>
      </c>
      <c r="D317" s="14">
        <v>129854.23999999999</v>
      </c>
      <c r="E317" s="14">
        <v>14.205693031397001</v>
      </c>
      <c r="F317" s="14">
        <v>11.364554425117602</v>
      </c>
      <c r="G317" s="13">
        <v>64</v>
      </c>
      <c r="H317" s="15">
        <v>0.453125</v>
      </c>
    </row>
    <row r="318" spans="1:8" x14ac:dyDescent="0.2">
      <c r="A318" s="34" t="s">
        <v>2744</v>
      </c>
      <c r="B318" s="13">
        <v>5198</v>
      </c>
      <c r="C318" s="29">
        <f t="shared" si="6"/>
        <v>144.38888888888889</v>
      </c>
      <c r="D318" s="14">
        <v>68537.73</v>
      </c>
      <c r="E318" s="14">
        <v>13.185404001539053</v>
      </c>
      <c r="F318" s="14">
        <v>10.548323201231243</v>
      </c>
      <c r="G318" s="13">
        <v>36</v>
      </c>
      <c r="H318" s="15">
        <v>0.30555555555555558</v>
      </c>
    </row>
    <row r="319" spans="1:8" x14ac:dyDescent="0.2">
      <c r="A319" s="34" t="s">
        <v>2323</v>
      </c>
      <c r="B319" s="13">
        <v>5239</v>
      </c>
      <c r="C319" s="29">
        <f t="shared" si="6"/>
        <v>137.86842105263159</v>
      </c>
      <c r="D319" s="14">
        <v>105771.31999999999</v>
      </c>
      <c r="E319" s="14">
        <v>20.189219316663483</v>
      </c>
      <c r="F319" s="14">
        <v>16.151375453330786</v>
      </c>
      <c r="G319" s="13">
        <v>38</v>
      </c>
      <c r="H319" s="15">
        <v>0.23684210526315788</v>
      </c>
    </row>
    <row r="320" spans="1:8" x14ac:dyDescent="0.2">
      <c r="A320" s="34" t="s">
        <v>2322</v>
      </c>
      <c r="B320" s="13">
        <v>55548</v>
      </c>
      <c r="C320" s="29">
        <f t="shared" si="6"/>
        <v>141.34351145038167</v>
      </c>
      <c r="D320" s="14">
        <v>645655.07999999973</v>
      </c>
      <c r="E320" s="14">
        <v>11.623372218621727</v>
      </c>
      <c r="F320" s="14">
        <v>9.2986977748973825</v>
      </c>
      <c r="G320" s="13">
        <v>393</v>
      </c>
      <c r="H320" s="15">
        <v>0.41475826972010177</v>
      </c>
    </row>
    <row r="321" spans="1:8" x14ac:dyDescent="0.2">
      <c r="A321" s="34" t="s">
        <v>2716</v>
      </c>
      <c r="B321" s="13">
        <v>5215</v>
      </c>
      <c r="C321" s="29">
        <f t="shared" si="6"/>
        <v>140.94594594594594</v>
      </c>
      <c r="D321" s="14">
        <v>56758.57</v>
      </c>
      <c r="E321" s="14">
        <v>10.883714285714285</v>
      </c>
      <c r="F321" s="14">
        <v>8.7069714285714284</v>
      </c>
      <c r="G321" s="13">
        <v>37</v>
      </c>
      <c r="H321" s="15">
        <v>0.45945945945945948</v>
      </c>
    </row>
    <row r="322" spans="1:8" x14ac:dyDescent="0.2">
      <c r="A322" s="34" t="s">
        <v>2321</v>
      </c>
      <c r="B322" s="13">
        <v>4464</v>
      </c>
      <c r="C322" s="29">
        <f t="shared" si="6"/>
        <v>153.93103448275863</v>
      </c>
      <c r="D322" s="14">
        <v>67470.600000000006</v>
      </c>
      <c r="E322" s="14">
        <v>15.114381720430108</v>
      </c>
      <c r="F322" s="14">
        <v>12.091505376344088</v>
      </c>
      <c r="G322" s="13">
        <v>29</v>
      </c>
      <c r="H322" s="15">
        <v>0</v>
      </c>
    </row>
    <row r="323" spans="1:8" x14ac:dyDescent="0.2">
      <c r="A323" s="34" t="s">
        <v>2320</v>
      </c>
      <c r="B323" s="13">
        <v>6886</v>
      </c>
      <c r="C323" s="29">
        <f t="shared" si="6"/>
        <v>143.45833333333334</v>
      </c>
      <c r="D323" s="14">
        <v>85108.380000000019</v>
      </c>
      <c r="E323" s="14">
        <v>12.35962532674993</v>
      </c>
      <c r="F323" s="14">
        <v>9.8877002613999441</v>
      </c>
      <c r="G323" s="13">
        <v>48</v>
      </c>
      <c r="H323" s="15">
        <v>0.25</v>
      </c>
    </row>
    <row r="324" spans="1:8" x14ac:dyDescent="0.2">
      <c r="A324" s="34" t="s">
        <v>2319</v>
      </c>
      <c r="B324" s="13">
        <v>7560</v>
      </c>
      <c r="C324" s="29">
        <f t="shared" si="6"/>
        <v>148.23529411764707</v>
      </c>
      <c r="D324" s="14">
        <v>72955.23000000001</v>
      </c>
      <c r="E324" s="14">
        <v>9.6501626984127</v>
      </c>
      <c r="F324" s="14">
        <v>7.7201301587301607</v>
      </c>
      <c r="G324" s="13">
        <v>51</v>
      </c>
      <c r="H324" s="15">
        <v>0.19607843137254902</v>
      </c>
    </row>
    <row r="325" spans="1:8" x14ac:dyDescent="0.2">
      <c r="A325" s="34" t="s">
        <v>2816</v>
      </c>
      <c r="B325" s="13">
        <v>2221</v>
      </c>
      <c r="C325" s="29">
        <f t="shared" si="6"/>
        <v>138.8125</v>
      </c>
      <c r="D325" s="14">
        <v>12260.56</v>
      </c>
      <c r="E325" s="14">
        <v>5.5202881584871681</v>
      </c>
      <c r="F325" s="14">
        <v>4.416230526789735</v>
      </c>
      <c r="G325" s="13">
        <v>16</v>
      </c>
      <c r="H325" s="15">
        <v>0.5</v>
      </c>
    </row>
    <row r="326" spans="1:8" x14ac:dyDescent="0.2">
      <c r="A326" s="34" t="s">
        <v>2918</v>
      </c>
      <c r="B326" s="13">
        <v>33527</v>
      </c>
      <c r="C326" s="29">
        <f t="shared" si="6"/>
        <v>152.39545454545456</v>
      </c>
      <c r="D326" s="14">
        <v>292600.32000000001</v>
      </c>
      <c r="E326" s="14">
        <v>8.7273039639693391</v>
      </c>
      <c r="F326" s="14">
        <v>6.9818431711754716</v>
      </c>
      <c r="G326" s="13">
        <v>220</v>
      </c>
      <c r="H326" s="15">
        <v>0.24090909090909091</v>
      </c>
    </row>
    <row r="327" spans="1:8" x14ac:dyDescent="0.2">
      <c r="A327" s="34" t="s">
        <v>2919</v>
      </c>
      <c r="B327" s="13">
        <v>15350</v>
      </c>
      <c r="C327" s="29">
        <f t="shared" si="6"/>
        <v>149.02912621359224</v>
      </c>
      <c r="D327" s="14">
        <v>152614.37000000002</v>
      </c>
      <c r="E327" s="14">
        <v>9.9423042345276897</v>
      </c>
      <c r="F327" s="14">
        <v>7.9538433876221522</v>
      </c>
      <c r="G327" s="13">
        <v>103</v>
      </c>
      <c r="H327" s="15">
        <v>0.1650485436893204</v>
      </c>
    </row>
    <row r="328" spans="1:8" x14ac:dyDescent="0.2">
      <c r="A328" s="34" t="s">
        <v>2741</v>
      </c>
      <c r="B328" s="13">
        <v>11833</v>
      </c>
      <c r="C328" s="29">
        <f t="shared" si="6"/>
        <v>139.21176470588236</v>
      </c>
      <c r="D328" s="14">
        <v>65570.169999999984</v>
      </c>
      <c r="E328" s="14">
        <v>5.5412972196399881</v>
      </c>
      <c r="F328" s="14">
        <v>4.4330377757119903</v>
      </c>
      <c r="G328" s="13">
        <v>85</v>
      </c>
      <c r="H328" s="15">
        <v>0.61176470588235299</v>
      </c>
    </row>
    <row r="329" spans="1:8" x14ac:dyDescent="0.2">
      <c r="A329" s="34" t="s">
        <v>2757</v>
      </c>
      <c r="B329" s="13">
        <v>2879</v>
      </c>
      <c r="C329" s="29">
        <f t="shared" si="6"/>
        <v>137.0952380952381</v>
      </c>
      <c r="D329" s="14">
        <v>26271.3</v>
      </c>
      <c r="E329" s="14">
        <v>9.1251476207016324</v>
      </c>
      <c r="F329" s="14">
        <v>7.3001180965613059</v>
      </c>
      <c r="G329" s="13">
        <v>21</v>
      </c>
      <c r="H329" s="15">
        <v>0.61904761904761907</v>
      </c>
    </row>
    <row r="330" spans="1:8" x14ac:dyDescent="0.2">
      <c r="A330" s="34" t="s">
        <v>2753</v>
      </c>
      <c r="B330" s="13">
        <v>8084</v>
      </c>
      <c r="C330" s="29">
        <f t="shared" si="6"/>
        <v>152.52830188679246</v>
      </c>
      <c r="D330" s="14">
        <v>38034.300000000003</v>
      </c>
      <c r="E330" s="14">
        <v>4.7048861949529943</v>
      </c>
      <c r="F330" s="14">
        <v>3.7639089559623957</v>
      </c>
      <c r="G330" s="13">
        <v>53</v>
      </c>
      <c r="H330" s="15">
        <v>0.77358490566037741</v>
      </c>
    </row>
    <row r="331" spans="1:8" x14ac:dyDescent="0.2">
      <c r="A331" s="34" t="s">
        <v>3043</v>
      </c>
      <c r="B331" s="13">
        <v>5866</v>
      </c>
      <c r="C331" s="29">
        <f t="shared" si="6"/>
        <v>167.6</v>
      </c>
      <c r="D331" s="14">
        <v>68022.850000000006</v>
      </c>
      <c r="E331" s="14">
        <v>11.596121718377089</v>
      </c>
      <c r="F331" s="14">
        <v>9.2768973747016723</v>
      </c>
      <c r="G331" s="13">
        <v>35</v>
      </c>
      <c r="H331" s="15">
        <v>0.37142857142857144</v>
      </c>
    </row>
    <row r="332" spans="1:8" x14ac:dyDescent="0.2">
      <c r="A332" s="36" t="s">
        <v>2318</v>
      </c>
      <c r="B332" s="20">
        <v>730126</v>
      </c>
      <c r="C332" s="31">
        <f t="shared" si="6"/>
        <v>130.54282138387271</v>
      </c>
      <c r="D332" s="21">
        <v>6269128.7700000126</v>
      </c>
      <c r="E332" s="21">
        <v>8.5863655999101702</v>
      </c>
      <c r="F332" s="21">
        <v>6.8690924799281365</v>
      </c>
      <c r="G332" s="20">
        <v>5593</v>
      </c>
      <c r="H332" s="22">
        <v>0.58465939567316283</v>
      </c>
    </row>
    <row r="333" spans="1:8" x14ac:dyDescent="0.2">
      <c r="A333" s="35" t="s">
        <v>2317</v>
      </c>
      <c r="B333" s="23">
        <v>171389</v>
      </c>
      <c r="C333" s="32">
        <f t="shared" si="6"/>
        <v>129.93858984078847</v>
      </c>
      <c r="D333" s="24">
        <v>1295963.3500000013</v>
      </c>
      <c r="E333" s="24">
        <v>7.5615316618919604</v>
      </c>
      <c r="F333" s="24">
        <v>6.0492253295135683</v>
      </c>
      <c r="G333" s="23">
        <v>1319</v>
      </c>
      <c r="H333" s="25">
        <v>0.58377558756633818</v>
      </c>
    </row>
    <row r="334" spans="1:8" x14ac:dyDescent="0.2">
      <c r="A334" s="37" t="s">
        <v>2316</v>
      </c>
      <c r="B334" s="26">
        <v>35354</v>
      </c>
      <c r="C334" s="33">
        <f t="shared" ref="C334:C382" si="7">B334/G334</f>
        <v>131.42750929368029</v>
      </c>
      <c r="D334" s="27">
        <v>318395.70000000019</v>
      </c>
      <c r="E334" s="27">
        <v>9.0059314363296998</v>
      </c>
      <c r="F334" s="27">
        <v>7.2047451490637604</v>
      </c>
      <c r="G334" s="26">
        <v>269</v>
      </c>
      <c r="H334" s="28">
        <v>0.61338289962825276</v>
      </c>
    </row>
    <row r="335" spans="1:8" x14ac:dyDescent="0.2">
      <c r="A335" s="34" t="s">
        <v>2315</v>
      </c>
      <c r="B335" s="13">
        <v>14093</v>
      </c>
      <c r="C335" s="29">
        <f t="shared" si="7"/>
        <v>122.54782608695652</v>
      </c>
      <c r="D335" s="14">
        <v>141029.91000000003</v>
      </c>
      <c r="E335" s="14">
        <v>10.007089335130919</v>
      </c>
      <c r="F335" s="14">
        <v>8.005671468104735</v>
      </c>
      <c r="G335" s="13">
        <v>115</v>
      </c>
      <c r="H335" s="15">
        <v>0.63478260869565217</v>
      </c>
    </row>
    <row r="336" spans="1:8" x14ac:dyDescent="0.2">
      <c r="A336" s="34" t="s">
        <v>2314</v>
      </c>
      <c r="B336" s="13">
        <v>3817</v>
      </c>
      <c r="C336" s="29">
        <f t="shared" si="7"/>
        <v>127.23333333333333</v>
      </c>
      <c r="D336" s="14">
        <v>31699.940000000006</v>
      </c>
      <c r="E336" s="14">
        <v>8.3049358134660736</v>
      </c>
      <c r="F336" s="14">
        <v>6.6439486507728596</v>
      </c>
      <c r="G336" s="13">
        <v>30</v>
      </c>
      <c r="H336" s="15">
        <v>0.6</v>
      </c>
    </row>
    <row r="337" spans="1:8" x14ac:dyDescent="0.2">
      <c r="A337" s="34" t="s">
        <v>2817</v>
      </c>
      <c r="B337" s="13">
        <v>4905</v>
      </c>
      <c r="C337" s="29">
        <f t="shared" si="7"/>
        <v>132.56756756756758</v>
      </c>
      <c r="D337" s="14">
        <v>64890.789999999994</v>
      </c>
      <c r="E337" s="14">
        <v>13.229518858307848</v>
      </c>
      <c r="F337" s="14">
        <v>10.583615086646279</v>
      </c>
      <c r="G337" s="13">
        <v>37</v>
      </c>
      <c r="H337" s="15">
        <v>0.27027027027027029</v>
      </c>
    </row>
    <row r="338" spans="1:8" x14ac:dyDescent="0.2">
      <c r="A338" s="34" t="s">
        <v>2818</v>
      </c>
      <c r="B338" s="13">
        <v>2253</v>
      </c>
      <c r="C338" s="29">
        <f t="shared" si="7"/>
        <v>150.19999999999999</v>
      </c>
      <c r="D338" s="14">
        <v>22648.790000000005</v>
      </c>
      <c r="E338" s="14">
        <v>10.05272525521527</v>
      </c>
      <c r="F338" s="14">
        <v>8.042180204172217</v>
      </c>
      <c r="G338" s="13">
        <v>15</v>
      </c>
      <c r="H338" s="15">
        <v>0.33333333333333331</v>
      </c>
    </row>
    <row r="339" spans="1:8" x14ac:dyDescent="0.2">
      <c r="A339" s="34" t="s">
        <v>2925</v>
      </c>
      <c r="B339" s="13">
        <v>8913</v>
      </c>
      <c r="C339" s="29">
        <f t="shared" si="7"/>
        <v>151.06779661016949</v>
      </c>
      <c r="D339" s="14">
        <v>51912.63</v>
      </c>
      <c r="E339" s="14">
        <v>5.8243722652305614</v>
      </c>
      <c r="F339" s="14">
        <v>4.6594978121844495</v>
      </c>
      <c r="G339" s="13">
        <v>59</v>
      </c>
      <c r="H339" s="15">
        <v>0.81355932203389836</v>
      </c>
    </row>
    <row r="340" spans="1:8" x14ac:dyDescent="0.2">
      <c r="A340" s="37" t="s">
        <v>2313</v>
      </c>
      <c r="B340" s="26">
        <v>136035</v>
      </c>
      <c r="C340" s="33">
        <f t="shared" si="7"/>
        <v>129.55714285714285</v>
      </c>
      <c r="D340" s="27">
        <v>977567.64999999979</v>
      </c>
      <c r="E340" s="27">
        <v>7.1861480501341548</v>
      </c>
      <c r="F340" s="27">
        <v>5.7489184401073246</v>
      </c>
      <c r="G340" s="26">
        <v>1050</v>
      </c>
      <c r="H340" s="28">
        <v>0.57619047619047614</v>
      </c>
    </row>
    <row r="341" spans="1:8" x14ac:dyDescent="0.2">
      <c r="A341" s="34" t="s">
        <v>2312</v>
      </c>
      <c r="B341" s="13">
        <v>31909</v>
      </c>
      <c r="C341" s="29">
        <f t="shared" si="7"/>
        <v>123.20077220077221</v>
      </c>
      <c r="D341" s="14">
        <v>281714.16000000009</v>
      </c>
      <c r="E341" s="14">
        <v>8.8286740418063889</v>
      </c>
      <c r="F341" s="14">
        <v>7.0629392334451113</v>
      </c>
      <c r="G341" s="13">
        <v>259</v>
      </c>
      <c r="H341" s="15">
        <v>0.44401544401544402</v>
      </c>
    </row>
    <row r="342" spans="1:8" x14ac:dyDescent="0.2">
      <c r="A342" s="34" t="s">
        <v>2311</v>
      </c>
      <c r="B342" s="13">
        <v>9149</v>
      </c>
      <c r="C342" s="29">
        <f t="shared" si="7"/>
        <v>128.85915492957747</v>
      </c>
      <c r="D342" s="14">
        <v>59164.580000000024</v>
      </c>
      <c r="E342" s="14">
        <v>6.4667810689692891</v>
      </c>
      <c r="F342" s="14">
        <v>5.1734248551754316</v>
      </c>
      <c r="G342" s="13">
        <v>71</v>
      </c>
      <c r="H342" s="15">
        <v>0.3380281690140845</v>
      </c>
    </row>
    <row r="343" spans="1:8" x14ac:dyDescent="0.2">
      <c r="A343" s="34" t="s">
        <v>2819</v>
      </c>
      <c r="B343" s="13">
        <v>30120</v>
      </c>
      <c r="C343" s="29">
        <f t="shared" si="7"/>
        <v>122.4390243902439</v>
      </c>
      <c r="D343" s="14">
        <v>152418.81000000003</v>
      </c>
      <c r="E343" s="14">
        <v>5.0603854581673318</v>
      </c>
      <c r="F343" s="14">
        <v>4.0483083665338659</v>
      </c>
      <c r="G343" s="13">
        <v>246</v>
      </c>
      <c r="H343" s="15">
        <v>0.80081300813008127</v>
      </c>
    </row>
    <row r="344" spans="1:8" x14ac:dyDescent="0.2">
      <c r="A344" s="34" t="s">
        <v>2820</v>
      </c>
      <c r="B344" s="13">
        <v>4623</v>
      </c>
      <c r="C344" s="29">
        <f t="shared" si="7"/>
        <v>124.94594594594595</v>
      </c>
      <c r="D344" s="14">
        <v>23324.179999999997</v>
      </c>
      <c r="E344" s="14">
        <v>5.0452476746701267</v>
      </c>
      <c r="F344" s="14">
        <v>4.0361981397361015</v>
      </c>
      <c r="G344" s="13">
        <v>37</v>
      </c>
      <c r="H344" s="15">
        <v>0.89189189189189189</v>
      </c>
    </row>
    <row r="345" spans="1:8" x14ac:dyDescent="0.2">
      <c r="A345" s="34" t="s">
        <v>2310</v>
      </c>
      <c r="B345" s="13">
        <v>29219</v>
      </c>
      <c r="C345" s="29">
        <f t="shared" si="7"/>
        <v>147.57070707070707</v>
      </c>
      <c r="D345" s="14">
        <v>192910.53</v>
      </c>
      <c r="E345" s="14">
        <v>6.6022290290564358</v>
      </c>
      <c r="F345" s="14">
        <v>5.2817832232451494</v>
      </c>
      <c r="G345" s="13">
        <v>198</v>
      </c>
      <c r="H345" s="15">
        <v>0.4494949494949495</v>
      </c>
    </row>
    <row r="346" spans="1:8" x14ac:dyDescent="0.2">
      <c r="A346" s="34" t="s">
        <v>2309</v>
      </c>
      <c r="B346" s="13">
        <v>11373</v>
      </c>
      <c r="C346" s="29">
        <f t="shared" si="7"/>
        <v>135.39285714285714</v>
      </c>
      <c r="D346" s="14">
        <v>74719.610000000015</v>
      </c>
      <c r="E346" s="14">
        <v>6.5699120724523006</v>
      </c>
      <c r="F346" s="14">
        <v>5.2559296579618406</v>
      </c>
      <c r="G346" s="13">
        <v>84</v>
      </c>
      <c r="H346" s="15">
        <v>0.8214285714285714</v>
      </c>
    </row>
    <row r="347" spans="1:8" x14ac:dyDescent="0.2">
      <c r="A347" s="34" t="s">
        <v>2821</v>
      </c>
      <c r="B347" s="13">
        <v>13539</v>
      </c>
      <c r="C347" s="29">
        <f t="shared" si="7"/>
        <v>123.08181818181818</v>
      </c>
      <c r="D347" s="14">
        <v>137377.03999999998</v>
      </c>
      <c r="E347" s="14">
        <v>10.146764162788978</v>
      </c>
      <c r="F347" s="14">
        <v>8.1174113302311834</v>
      </c>
      <c r="G347" s="13">
        <v>110</v>
      </c>
      <c r="H347" s="15">
        <v>0.53636363636363638</v>
      </c>
    </row>
    <row r="348" spans="1:8" x14ac:dyDescent="0.2">
      <c r="A348" s="34" t="s">
        <v>2822</v>
      </c>
      <c r="B348" s="13">
        <v>5482</v>
      </c>
      <c r="C348" s="29">
        <f t="shared" si="7"/>
        <v>140.56410256410257</v>
      </c>
      <c r="D348" s="14">
        <v>52310.020000000004</v>
      </c>
      <c r="E348" s="14">
        <v>9.5421415541773076</v>
      </c>
      <c r="F348" s="14">
        <v>7.6337132433418464</v>
      </c>
      <c r="G348" s="13">
        <v>39</v>
      </c>
      <c r="H348" s="15">
        <v>0.35897435897435898</v>
      </c>
    </row>
    <row r="349" spans="1:8" x14ac:dyDescent="0.2">
      <c r="A349" s="35" t="s">
        <v>2308</v>
      </c>
      <c r="B349" s="23">
        <v>278276</v>
      </c>
      <c r="C349" s="32">
        <f t="shared" si="7"/>
        <v>128.35608856088561</v>
      </c>
      <c r="D349" s="24">
        <v>2784222.2899999958</v>
      </c>
      <c r="E349" s="24">
        <v>10.005254818956704</v>
      </c>
      <c r="F349" s="24">
        <v>8.0042038551653629</v>
      </c>
      <c r="G349" s="23">
        <v>2168</v>
      </c>
      <c r="H349" s="25">
        <v>0.54197416974169743</v>
      </c>
    </row>
    <row r="350" spans="1:8" x14ac:dyDescent="0.2">
      <c r="A350" s="37" t="s">
        <v>2307</v>
      </c>
      <c r="B350" s="26">
        <v>278276</v>
      </c>
      <c r="C350" s="33">
        <f t="shared" si="7"/>
        <v>128.35608856088561</v>
      </c>
      <c r="D350" s="27">
        <v>2784222.2899999958</v>
      </c>
      <c r="E350" s="27">
        <v>10.005254818956704</v>
      </c>
      <c r="F350" s="27">
        <v>8.0042038551653629</v>
      </c>
      <c r="G350" s="26">
        <v>2168</v>
      </c>
      <c r="H350" s="28">
        <v>0.54197416974169743</v>
      </c>
    </row>
    <row r="351" spans="1:8" x14ac:dyDescent="0.2">
      <c r="A351" s="34" t="s">
        <v>2823</v>
      </c>
      <c r="B351" s="13">
        <v>80677</v>
      </c>
      <c r="C351" s="29">
        <f t="shared" si="7"/>
        <v>118.99262536873157</v>
      </c>
      <c r="D351" s="14">
        <v>684121.9599999995</v>
      </c>
      <c r="E351" s="14">
        <v>8.4797644929781661</v>
      </c>
      <c r="F351" s="14">
        <v>6.7838115943825334</v>
      </c>
      <c r="G351" s="13">
        <v>678</v>
      </c>
      <c r="H351" s="15">
        <v>0.68436578171091444</v>
      </c>
    </row>
    <row r="352" spans="1:8" x14ac:dyDescent="0.2">
      <c r="A352" s="34" t="s">
        <v>2824</v>
      </c>
      <c r="B352" s="13">
        <v>18735</v>
      </c>
      <c r="C352" s="29">
        <f t="shared" si="7"/>
        <v>117.83018867924528</v>
      </c>
      <c r="D352" s="14">
        <v>141757.85999999999</v>
      </c>
      <c r="E352" s="14">
        <v>7.5664723779023211</v>
      </c>
      <c r="F352" s="14">
        <v>6.053177902321857</v>
      </c>
      <c r="G352" s="13">
        <v>159</v>
      </c>
      <c r="H352" s="15">
        <v>0.80503144654088055</v>
      </c>
    </row>
    <row r="353" spans="1:8" x14ac:dyDescent="0.2">
      <c r="A353" s="34" t="s">
        <v>2825</v>
      </c>
      <c r="B353" s="13">
        <v>21701</v>
      </c>
      <c r="C353" s="29">
        <f t="shared" si="7"/>
        <v>103.83253588516746</v>
      </c>
      <c r="D353" s="14">
        <v>235524.76000000007</v>
      </c>
      <c r="E353" s="14">
        <v>10.853175429703704</v>
      </c>
      <c r="F353" s="14">
        <v>8.6825403437629642</v>
      </c>
      <c r="G353" s="13">
        <v>209</v>
      </c>
      <c r="H353" s="15">
        <v>0.55502392344497609</v>
      </c>
    </row>
    <row r="354" spans="1:8" x14ac:dyDescent="0.2">
      <c r="A354" s="34" t="s">
        <v>2826</v>
      </c>
      <c r="B354" s="13">
        <v>7393</v>
      </c>
      <c r="C354" s="29">
        <f t="shared" si="7"/>
        <v>113.73846153846154</v>
      </c>
      <c r="D354" s="14">
        <v>95861.76999999999</v>
      </c>
      <c r="E354" s="14">
        <v>12.966558907074258</v>
      </c>
      <c r="F354" s="14">
        <v>10.373247125659407</v>
      </c>
      <c r="G354" s="13">
        <v>65</v>
      </c>
      <c r="H354" s="15">
        <v>0.56923076923076921</v>
      </c>
    </row>
    <row r="355" spans="1:8" x14ac:dyDescent="0.2">
      <c r="A355" s="34" t="s">
        <v>2306</v>
      </c>
      <c r="B355" s="13">
        <v>28673</v>
      </c>
      <c r="C355" s="29">
        <f t="shared" si="7"/>
        <v>137.85096153846155</v>
      </c>
      <c r="D355" s="14">
        <v>265662.73000000004</v>
      </c>
      <c r="E355" s="14">
        <v>9.265257559376419</v>
      </c>
      <c r="F355" s="14">
        <v>7.4122060475011358</v>
      </c>
      <c r="G355" s="13">
        <v>208</v>
      </c>
      <c r="H355" s="15">
        <v>0.38942307692307693</v>
      </c>
    </row>
    <row r="356" spans="1:8" x14ac:dyDescent="0.2">
      <c r="A356" s="34" t="s">
        <v>2827</v>
      </c>
      <c r="B356" s="13">
        <v>26664</v>
      </c>
      <c r="C356" s="29">
        <f t="shared" si="7"/>
        <v>144.12972972972972</v>
      </c>
      <c r="D356" s="14">
        <v>367033.93000000028</v>
      </c>
      <c r="E356" s="14">
        <v>13.765148889889</v>
      </c>
      <c r="F356" s="14">
        <v>11.012119111911201</v>
      </c>
      <c r="G356" s="13">
        <v>185</v>
      </c>
      <c r="H356" s="15">
        <v>0.38918918918918921</v>
      </c>
    </row>
    <row r="357" spans="1:8" x14ac:dyDescent="0.2">
      <c r="A357" s="34" t="s">
        <v>2828</v>
      </c>
      <c r="B357" s="13">
        <v>5558</v>
      </c>
      <c r="C357" s="29">
        <f t="shared" si="7"/>
        <v>142.51282051282053</v>
      </c>
      <c r="D357" s="14">
        <v>51405.77</v>
      </c>
      <c r="E357" s="14">
        <v>9.248969053616408</v>
      </c>
      <c r="F357" s="14">
        <v>7.3991752428931266</v>
      </c>
      <c r="G357" s="13">
        <v>39</v>
      </c>
      <c r="H357" s="15">
        <v>0.4358974358974359</v>
      </c>
    </row>
    <row r="358" spans="1:8" x14ac:dyDescent="0.2">
      <c r="A358" s="34" t="s">
        <v>2829</v>
      </c>
      <c r="B358" s="13">
        <v>64305</v>
      </c>
      <c r="C358" s="29">
        <f t="shared" si="7"/>
        <v>141.95364238410596</v>
      </c>
      <c r="D358" s="14">
        <v>682241.41000000027</v>
      </c>
      <c r="E358" s="14">
        <v>10.609461317160411</v>
      </c>
      <c r="F358" s="14">
        <v>8.487569053728329</v>
      </c>
      <c r="G358" s="13">
        <v>453</v>
      </c>
      <c r="H358" s="15">
        <v>0.42825607064017662</v>
      </c>
    </row>
    <row r="359" spans="1:8" x14ac:dyDescent="0.2">
      <c r="A359" s="34" t="s">
        <v>2830</v>
      </c>
      <c r="B359" s="13">
        <v>24570</v>
      </c>
      <c r="C359" s="29">
        <f t="shared" si="7"/>
        <v>142.84883720930233</v>
      </c>
      <c r="D359" s="14">
        <v>260612.10000000006</v>
      </c>
      <c r="E359" s="14">
        <v>10.60692307692308</v>
      </c>
      <c r="F359" s="14">
        <v>8.4855384615384644</v>
      </c>
      <c r="G359" s="13">
        <v>172</v>
      </c>
      <c r="H359" s="15">
        <v>0.38372093023255816</v>
      </c>
    </row>
    <row r="360" spans="1:8" x14ac:dyDescent="0.2">
      <c r="A360" s="35" t="s">
        <v>2305</v>
      </c>
      <c r="B360" s="23">
        <v>280461</v>
      </c>
      <c r="C360" s="32">
        <f t="shared" si="7"/>
        <v>133.17236467236467</v>
      </c>
      <c r="D360" s="24">
        <v>2188943.1300000008</v>
      </c>
      <c r="E360" s="24">
        <v>7.804803983441551</v>
      </c>
      <c r="F360" s="24">
        <v>6.2438431867532413</v>
      </c>
      <c r="G360" s="23">
        <v>2106</v>
      </c>
      <c r="H360" s="25">
        <v>0.6291547958214625</v>
      </c>
    </row>
    <row r="361" spans="1:8" x14ac:dyDescent="0.2">
      <c r="A361" s="37" t="s">
        <v>2304</v>
      </c>
      <c r="B361" s="26">
        <v>196896</v>
      </c>
      <c r="C361" s="33">
        <f t="shared" si="7"/>
        <v>142.06060606060606</v>
      </c>
      <c r="D361" s="27">
        <v>1426139.5899999996</v>
      </c>
      <c r="E361" s="27">
        <v>7.2431110332358184</v>
      </c>
      <c r="F361" s="27">
        <v>5.7944888265886547</v>
      </c>
      <c r="G361" s="26">
        <v>1386</v>
      </c>
      <c r="H361" s="28">
        <v>0.62770562770562766</v>
      </c>
    </row>
    <row r="362" spans="1:8" x14ac:dyDescent="0.2">
      <c r="A362" s="34" t="s">
        <v>2303</v>
      </c>
      <c r="B362" s="13">
        <v>36813</v>
      </c>
      <c r="C362" s="29">
        <f t="shared" si="7"/>
        <v>149.04048582995952</v>
      </c>
      <c r="D362" s="14">
        <v>230127.55000000008</v>
      </c>
      <c r="E362" s="14">
        <v>6.2512577078749372</v>
      </c>
      <c r="F362" s="14">
        <v>5.0010061662999501</v>
      </c>
      <c r="G362" s="13">
        <v>247</v>
      </c>
      <c r="H362" s="15">
        <v>0.65182186234817818</v>
      </c>
    </row>
    <row r="363" spans="1:8" x14ac:dyDescent="0.2">
      <c r="A363" s="34" t="s">
        <v>2302</v>
      </c>
      <c r="B363" s="13">
        <v>6702</v>
      </c>
      <c r="C363" s="29">
        <f t="shared" si="7"/>
        <v>134.04</v>
      </c>
      <c r="D363" s="14">
        <v>65427.009999999995</v>
      </c>
      <c r="E363" s="14">
        <v>9.7623112503730223</v>
      </c>
      <c r="F363" s="14">
        <v>7.809849000298418</v>
      </c>
      <c r="G363" s="13">
        <v>50</v>
      </c>
      <c r="H363" s="15">
        <v>0.36</v>
      </c>
    </row>
    <row r="364" spans="1:8" x14ac:dyDescent="0.2">
      <c r="A364" s="34" t="s">
        <v>2301</v>
      </c>
      <c r="B364" s="13">
        <v>10497</v>
      </c>
      <c r="C364" s="29">
        <f t="shared" si="7"/>
        <v>138.11842105263159</v>
      </c>
      <c r="D364" s="14">
        <v>123921.73</v>
      </c>
      <c r="E364" s="14">
        <v>11.805442507383061</v>
      </c>
      <c r="F364" s="14">
        <v>9.4443540059064492</v>
      </c>
      <c r="G364" s="13">
        <v>76</v>
      </c>
      <c r="H364" s="15">
        <v>0.53947368421052633</v>
      </c>
    </row>
    <row r="365" spans="1:8" x14ac:dyDescent="0.2">
      <c r="A365" s="34" t="s">
        <v>2300</v>
      </c>
      <c r="B365" s="13">
        <v>2231</v>
      </c>
      <c r="C365" s="29">
        <f t="shared" si="7"/>
        <v>139.4375</v>
      </c>
      <c r="D365" s="14">
        <v>19903.12</v>
      </c>
      <c r="E365" s="14">
        <v>8.9211653966831008</v>
      </c>
      <c r="F365" s="14">
        <v>7.1369323173464814</v>
      </c>
      <c r="G365" s="13">
        <v>16</v>
      </c>
      <c r="H365" s="15">
        <v>0.5</v>
      </c>
    </row>
    <row r="366" spans="1:8" x14ac:dyDescent="0.2">
      <c r="A366" s="34" t="s">
        <v>2299</v>
      </c>
      <c r="B366" s="13">
        <v>6724</v>
      </c>
      <c r="C366" s="29">
        <f t="shared" si="7"/>
        <v>117.96491228070175</v>
      </c>
      <c r="D366" s="14">
        <v>42638.78</v>
      </c>
      <c r="E366" s="14">
        <v>6.3412819750148719</v>
      </c>
      <c r="F366" s="14">
        <v>5.0730255800118975</v>
      </c>
      <c r="G366" s="13">
        <v>57</v>
      </c>
      <c r="H366" s="15">
        <v>0.7192982456140351</v>
      </c>
    </row>
    <row r="367" spans="1:8" x14ac:dyDescent="0.2">
      <c r="A367" s="34" t="s">
        <v>2298</v>
      </c>
      <c r="B367" s="13">
        <v>1350</v>
      </c>
      <c r="C367" s="29">
        <f t="shared" si="7"/>
        <v>90</v>
      </c>
      <c r="D367" s="14">
        <v>8943.7900000000009</v>
      </c>
      <c r="E367" s="14">
        <v>6.6250296296296307</v>
      </c>
      <c r="F367" s="14">
        <v>5.3000237037037046</v>
      </c>
      <c r="G367" s="13">
        <v>15</v>
      </c>
      <c r="H367" s="15">
        <v>0.73333333333333328</v>
      </c>
    </row>
    <row r="368" spans="1:8" x14ac:dyDescent="0.2">
      <c r="A368" s="34" t="s">
        <v>2297</v>
      </c>
      <c r="B368" s="13">
        <v>3167</v>
      </c>
      <c r="C368" s="29">
        <f t="shared" si="7"/>
        <v>109.20689655172414</v>
      </c>
      <c r="D368" s="14">
        <v>23870.449999999997</v>
      </c>
      <c r="E368" s="14">
        <v>7.5372434480580983</v>
      </c>
      <c r="F368" s="14">
        <v>6.0297947584464788</v>
      </c>
      <c r="G368" s="13">
        <v>29</v>
      </c>
      <c r="H368" s="15">
        <v>0.65517241379310343</v>
      </c>
    </row>
    <row r="369" spans="1:8" x14ac:dyDescent="0.2">
      <c r="A369" s="34" t="s">
        <v>2296</v>
      </c>
      <c r="B369" s="13">
        <v>7918</v>
      </c>
      <c r="C369" s="29">
        <f t="shared" si="7"/>
        <v>131.96666666666667</v>
      </c>
      <c r="D369" s="14">
        <v>56307.400000000031</v>
      </c>
      <c r="E369" s="14">
        <v>7.1113159888860862</v>
      </c>
      <c r="F369" s="14">
        <v>5.6890527911088693</v>
      </c>
      <c r="G369" s="13">
        <v>60</v>
      </c>
      <c r="H369" s="15">
        <v>0.73333333333333328</v>
      </c>
    </row>
    <row r="370" spans="1:8" x14ac:dyDescent="0.2">
      <c r="A370" s="34" t="s">
        <v>2295</v>
      </c>
      <c r="B370" s="13">
        <v>89171</v>
      </c>
      <c r="C370" s="29">
        <f t="shared" si="7"/>
        <v>148.37104825291181</v>
      </c>
      <c r="D370" s="14">
        <v>579513.70999999961</v>
      </c>
      <c r="E370" s="14">
        <v>6.4989033430151011</v>
      </c>
      <c r="F370" s="14">
        <v>5.1991226744120809</v>
      </c>
      <c r="G370" s="13">
        <v>601</v>
      </c>
      <c r="H370" s="15">
        <v>0.66056572379367717</v>
      </c>
    </row>
    <row r="371" spans="1:8" x14ac:dyDescent="0.2">
      <c r="A371" s="34" t="s">
        <v>2294</v>
      </c>
      <c r="B371" s="13">
        <v>8103</v>
      </c>
      <c r="C371" s="29">
        <f t="shared" si="7"/>
        <v>144.69642857142858</v>
      </c>
      <c r="D371" s="14">
        <v>65378.049999999996</v>
      </c>
      <c r="E371" s="14">
        <v>8.0683759101567318</v>
      </c>
      <c r="F371" s="14">
        <v>6.4547007281253856</v>
      </c>
      <c r="G371" s="13">
        <v>56</v>
      </c>
      <c r="H371" s="15">
        <v>0.625</v>
      </c>
    </row>
    <row r="372" spans="1:8" x14ac:dyDescent="0.2">
      <c r="A372" s="34" t="s">
        <v>2293</v>
      </c>
      <c r="B372" s="13">
        <v>5696</v>
      </c>
      <c r="C372" s="29">
        <f t="shared" si="7"/>
        <v>132.46511627906978</v>
      </c>
      <c r="D372" s="14">
        <v>54277.770000000011</v>
      </c>
      <c r="E372" s="14">
        <v>9.529102879213486</v>
      </c>
      <c r="F372" s="14">
        <v>7.6232823033707895</v>
      </c>
      <c r="G372" s="13">
        <v>43</v>
      </c>
      <c r="H372" s="15">
        <v>0.58139534883720934</v>
      </c>
    </row>
    <row r="373" spans="1:8" x14ac:dyDescent="0.2">
      <c r="A373" s="34" t="s">
        <v>2585</v>
      </c>
      <c r="B373" s="13">
        <v>1889</v>
      </c>
      <c r="C373" s="29">
        <f t="shared" si="7"/>
        <v>145.30769230769232</v>
      </c>
      <c r="D373" s="14">
        <v>20138.23</v>
      </c>
      <c r="E373" s="14">
        <v>10.660788777130756</v>
      </c>
      <c r="F373" s="14">
        <v>8.5286310217046051</v>
      </c>
      <c r="G373" s="13">
        <v>13</v>
      </c>
      <c r="H373" s="15">
        <v>0.15384615384615385</v>
      </c>
    </row>
    <row r="374" spans="1:8" x14ac:dyDescent="0.2">
      <c r="A374" s="34" t="s">
        <v>2292</v>
      </c>
      <c r="B374" s="13">
        <v>11440</v>
      </c>
      <c r="C374" s="29">
        <f t="shared" si="7"/>
        <v>133.02325581395348</v>
      </c>
      <c r="D374" s="14">
        <v>96956.030000000028</v>
      </c>
      <c r="E374" s="14">
        <v>8.4751774475524506</v>
      </c>
      <c r="F374" s="14">
        <v>6.7801419580419608</v>
      </c>
      <c r="G374" s="13">
        <v>86</v>
      </c>
      <c r="H374" s="15">
        <v>0.48837209302325579</v>
      </c>
    </row>
    <row r="375" spans="1:8" x14ac:dyDescent="0.2">
      <c r="A375" s="34" t="s">
        <v>2291</v>
      </c>
      <c r="B375" s="13">
        <v>2385</v>
      </c>
      <c r="C375" s="29">
        <f t="shared" si="7"/>
        <v>132.5</v>
      </c>
      <c r="D375" s="14">
        <v>19699.46</v>
      </c>
      <c r="E375" s="14">
        <v>8.2597316561844867</v>
      </c>
      <c r="F375" s="14">
        <v>6.6077853249475895</v>
      </c>
      <c r="G375" s="13">
        <v>18</v>
      </c>
      <c r="H375" s="15">
        <v>0.66666666666666663</v>
      </c>
    </row>
    <row r="376" spans="1:8" x14ac:dyDescent="0.2">
      <c r="A376" s="37" t="s">
        <v>2290</v>
      </c>
      <c r="B376" s="26">
        <v>83565</v>
      </c>
      <c r="C376" s="33">
        <f t="shared" si="7"/>
        <v>116.0625</v>
      </c>
      <c r="D376" s="27">
        <v>762803.53999999969</v>
      </c>
      <c r="E376" s="27">
        <v>9.1282659007957836</v>
      </c>
      <c r="F376" s="27">
        <v>7.3026127206366276</v>
      </c>
      <c r="G376" s="26">
        <v>720</v>
      </c>
      <c r="H376" s="28">
        <v>0.63194444444444442</v>
      </c>
    </row>
    <row r="377" spans="1:8" x14ac:dyDescent="0.2">
      <c r="A377" s="34" t="s">
        <v>2289</v>
      </c>
      <c r="B377" s="13">
        <v>19233</v>
      </c>
      <c r="C377" s="29">
        <f t="shared" si="7"/>
        <v>94.743842364532014</v>
      </c>
      <c r="D377" s="14">
        <v>96341.529999999984</v>
      </c>
      <c r="E377" s="14">
        <v>5.0091784952945453</v>
      </c>
      <c r="F377" s="14">
        <v>4.0073427962356361</v>
      </c>
      <c r="G377" s="13">
        <v>203</v>
      </c>
      <c r="H377" s="15">
        <v>0.83251231527093594</v>
      </c>
    </row>
    <row r="378" spans="1:8" x14ac:dyDescent="0.2">
      <c r="A378" s="34" t="s">
        <v>2288</v>
      </c>
      <c r="B378" s="13">
        <v>2439</v>
      </c>
      <c r="C378" s="29">
        <f t="shared" si="7"/>
        <v>93.807692307692307</v>
      </c>
      <c r="D378" s="14">
        <v>15428.77</v>
      </c>
      <c r="E378" s="14">
        <v>6.3258589585895857</v>
      </c>
      <c r="F378" s="14">
        <v>5.0606871668716691</v>
      </c>
      <c r="G378" s="13">
        <v>26</v>
      </c>
      <c r="H378" s="15">
        <v>0.84615384615384615</v>
      </c>
    </row>
    <row r="379" spans="1:8" x14ac:dyDescent="0.2">
      <c r="A379" s="34" t="s">
        <v>2287</v>
      </c>
      <c r="B379" s="13">
        <v>6984</v>
      </c>
      <c r="C379" s="29">
        <f t="shared" si="7"/>
        <v>124.71428571428571</v>
      </c>
      <c r="D379" s="14">
        <v>58307.750000000007</v>
      </c>
      <c r="E379" s="14">
        <v>8.3487614547537241</v>
      </c>
      <c r="F379" s="14">
        <v>6.6790091638029798</v>
      </c>
      <c r="G379" s="13">
        <v>56</v>
      </c>
      <c r="H379" s="15">
        <v>0.5357142857142857</v>
      </c>
    </row>
    <row r="380" spans="1:8" x14ac:dyDescent="0.2">
      <c r="A380" s="34" t="s">
        <v>2831</v>
      </c>
      <c r="B380" s="13">
        <v>26234</v>
      </c>
      <c r="C380" s="29">
        <f t="shared" si="7"/>
        <v>130.51741293532339</v>
      </c>
      <c r="D380" s="14">
        <v>264178.36</v>
      </c>
      <c r="E380" s="14">
        <v>10.070075474574978</v>
      </c>
      <c r="F380" s="14">
        <v>8.0560603796599821</v>
      </c>
      <c r="G380" s="13">
        <v>201</v>
      </c>
      <c r="H380" s="15">
        <v>0.60199004975124382</v>
      </c>
    </row>
    <row r="381" spans="1:8" x14ac:dyDescent="0.2">
      <c r="A381" s="34" t="s">
        <v>2832</v>
      </c>
      <c r="B381" s="13">
        <v>6403</v>
      </c>
      <c r="C381" s="29">
        <f t="shared" si="7"/>
        <v>133.39583333333334</v>
      </c>
      <c r="D381" s="14">
        <v>48446.74</v>
      </c>
      <c r="E381" s="14">
        <v>7.5662564422926746</v>
      </c>
      <c r="F381" s="14">
        <v>6.0530051538341398</v>
      </c>
      <c r="G381" s="13">
        <v>48</v>
      </c>
      <c r="H381" s="15">
        <v>0.625</v>
      </c>
    </row>
    <row r="382" spans="1:8" x14ac:dyDescent="0.2">
      <c r="A382" s="34" t="s">
        <v>2833</v>
      </c>
      <c r="B382" s="13">
        <v>1789</v>
      </c>
      <c r="C382" s="29">
        <f t="shared" si="7"/>
        <v>119.26666666666667</v>
      </c>
      <c r="D382" s="14">
        <v>21232</v>
      </c>
      <c r="E382" s="14">
        <v>11.868082727780884</v>
      </c>
      <c r="F382" s="14">
        <v>9.4944661822247074</v>
      </c>
      <c r="G382" s="13">
        <v>15</v>
      </c>
      <c r="H382" s="15">
        <v>0.46666666666666667</v>
      </c>
    </row>
    <row r="383" spans="1:8" x14ac:dyDescent="0.2">
      <c r="A383" s="34" t="s">
        <v>2586</v>
      </c>
      <c r="B383" s="13">
        <v>14463</v>
      </c>
      <c r="C383" s="29">
        <f t="shared" ref="C383:C414" si="8">B383/G383</f>
        <v>120.52500000000001</v>
      </c>
      <c r="D383" s="14">
        <v>188605.52</v>
      </c>
      <c r="E383" s="14">
        <v>13.040553135587361</v>
      </c>
      <c r="F383" s="14">
        <v>10.43244250846989</v>
      </c>
      <c r="G383" s="13">
        <v>120</v>
      </c>
      <c r="H383" s="15">
        <v>0.4</v>
      </c>
    </row>
    <row r="384" spans="1:8" x14ac:dyDescent="0.2">
      <c r="A384" s="34" t="s">
        <v>2587</v>
      </c>
      <c r="B384" s="13">
        <v>2774</v>
      </c>
      <c r="C384" s="29">
        <f t="shared" si="8"/>
        <v>126.09090909090909</v>
      </c>
      <c r="D384" s="14">
        <v>28136.449999999997</v>
      </c>
      <c r="E384" s="14">
        <v>10.14291636625811</v>
      </c>
      <c r="F384" s="14">
        <v>8.1143330930064881</v>
      </c>
      <c r="G384" s="13">
        <v>22</v>
      </c>
      <c r="H384" s="15">
        <v>0.5</v>
      </c>
    </row>
    <row r="385" spans="1:8" x14ac:dyDescent="0.2">
      <c r="A385" s="16" t="s">
        <v>2286</v>
      </c>
      <c r="B385" s="17">
        <v>18812781</v>
      </c>
      <c r="C385" s="30">
        <f t="shared" si="8"/>
        <v>122.39696687767969</v>
      </c>
      <c r="D385" s="18">
        <v>190921112.55999801</v>
      </c>
      <c r="E385" s="18">
        <v>10.148478981390259</v>
      </c>
      <c r="F385" s="18">
        <v>8.118783185112207</v>
      </c>
      <c r="G385" s="17">
        <v>153703</v>
      </c>
      <c r="H385" s="19">
        <v>0.35160667000644097</v>
      </c>
    </row>
    <row r="386" spans="1:8" x14ac:dyDescent="0.2">
      <c r="A386" s="36" t="s">
        <v>2285</v>
      </c>
      <c r="B386" s="20">
        <v>2326438</v>
      </c>
      <c r="C386" s="31">
        <f t="shared" si="8"/>
        <v>121.62473860309494</v>
      </c>
      <c r="D386" s="21">
        <v>24767019.94999988</v>
      </c>
      <c r="E386" s="21">
        <v>10.645897268699995</v>
      </c>
      <c r="F386" s="21">
        <v>8.5167178149599962</v>
      </c>
      <c r="G386" s="20">
        <v>19128</v>
      </c>
      <c r="H386" s="22">
        <v>0.45247804265997493</v>
      </c>
    </row>
    <row r="387" spans="1:8" x14ac:dyDescent="0.2">
      <c r="A387" s="35" t="s">
        <v>2284</v>
      </c>
      <c r="B387" s="23">
        <v>390130</v>
      </c>
      <c r="C387" s="32">
        <f t="shared" si="8"/>
        <v>111.88127330083167</v>
      </c>
      <c r="D387" s="24">
        <v>4204415.8699999964</v>
      </c>
      <c r="E387" s="24">
        <v>10.776961192423029</v>
      </c>
      <c r="F387" s="24">
        <v>8.6215689539384233</v>
      </c>
      <c r="G387" s="23">
        <v>3487</v>
      </c>
      <c r="H387" s="25">
        <v>0.38887295669630056</v>
      </c>
    </row>
    <row r="388" spans="1:8" x14ac:dyDescent="0.2">
      <c r="A388" s="37" t="s">
        <v>2283</v>
      </c>
      <c r="B388" s="26">
        <v>282811</v>
      </c>
      <c r="C388" s="33">
        <f t="shared" si="8"/>
        <v>105.25158168961667</v>
      </c>
      <c r="D388" s="27">
        <v>3165343.9599999962</v>
      </c>
      <c r="E388" s="27">
        <v>11.192435796344542</v>
      </c>
      <c r="F388" s="27">
        <v>8.9539486370756336</v>
      </c>
      <c r="G388" s="26">
        <v>2687</v>
      </c>
      <c r="H388" s="28">
        <v>0.36360253070338666</v>
      </c>
    </row>
    <row r="389" spans="1:8" x14ac:dyDescent="0.2">
      <c r="A389" s="34" t="s">
        <v>2282</v>
      </c>
      <c r="B389" s="13">
        <v>85320</v>
      </c>
      <c r="C389" s="29">
        <f t="shared" si="8"/>
        <v>97.064846416382252</v>
      </c>
      <c r="D389" s="14">
        <v>1196715.9799999972</v>
      </c>
      <c r="E389" s="14">
        <v>14.026206985466446</v>
      </c>
      <c r="F389" s="14">
        <v>11.220965588373158</v>
      </c>
      <c r="G389" s="13">
        <v>879</v>
      </c>
      <c r="H389" s="15">
        <v>0.26279863481228671</v>
      </c>
    </row>
    <row r="390" spans="1:8" x14ac:dyDescent="0.2">
      <c r="A390" s="34" t="s">
        <v>2281</v>
      </c>
      <c r="B390" s="13">
        <v>101722</v>
      </c>
      <c r="C390" s="29">
        <f t="shared" si="8"/>
        <v>107.64232804232805</v>
      </c>
      <c r="D390" s="14">
        <v>1128187.8999999997</v>
      </c>
      <c r="E390" s="14">
        <v>11.090893808615636</v>
      </c>
      <c r="F390" s="14">
        <v>8.8727150468925089</v>
      </c>
      <c r="G390" s="13">
        <v>945</v>
      </c>
      <c r="H390" s="15">
        <v>0.36931216931216931</v>
      </c>
    </row>
    <row r="391" spans="1:8" x14ac:dyDescent="0.2">
      <c r="A391" s="34" t="s">
        <v>2834</v>
      </c>
      <c r="B391" s="13">
        <v>87665</v>
      </c>
      <c r="C391" s="29">
        <f t="shared" si="8"/>
        <v>111.96040868454662</v>
      </c>
      <c r="D391" s="14">
        <v>744915.48999999976</v>
      </c>
      <c r="E391" s="14">
        <v>8.4972964124793222</v>
      </c>
      <c r="F391" s="14">
        <v>6.7978371299834581</v>
      </c>
      <c r="G391" s="13">
        <v>783</v>
      </c>
      <c r="H391" s="15">
        <v>0.46104725415070241</v>
      </c>
    </row>
    <row r="392" spans="1:8" x14ac:dyDescent="0.2">
      <c r="A392" s="34" t="s">
        <v>2280</v>
      </c>
      <c r="B392" s="13">
        <v>1466</v>
      </c>
      <c r="C392" s="29">
        <f t="shared" si="8"/>
        <v>104.71428571428571</v>
      </c>
      <c r="D392" s="14">
        <v>26842.420000000002</v>
      </c>
      <c r="E392" s="14">
        <v>18.309972714870398</v>
      </c>
      <c r="F392" s="14">
        <v>14.64797817189632</v>
      </c>
      <c r="G392" s="13">
        <v>14</v>
      </c>
      <c r="H392" s="15">
        <v>0.21428571428571427</v>
      </c>
    </row>
    <row r="393" spans="1:8" x14ac:dyDescent="0.2">
      <c r="A393" s="34" t="s">
        <v>2279</v>
      </c>
      <c r="B393" s="13">
        <v>4695</v>
      </c>
      <c r="C393" s="29">
        <f t="shared" si="8"/>
        <v>97.8125</v>
      </c>
      <c r="D393" s="14">
        <v>49593.649999999987</v>
      </c>
      <c r="E393" s="14">
        <v>10.563077742279017</v>
      </c>
      <c r="F393" s="14">
        <v>8.4504621938232134</v>
      </c>
      <c r="G393" s="13">
        <v>48</v>
      </c>
      <c r="H393" s="15">
        <v>0.5</v>
      </c>
    </row>
    <row r="394" spans="1:8" x14ac:dyDescent="0.2">
      <c r="A394" s="37" t="s">
        <v>2278</v>
      </c>
      <c r="B394" s="26">
        <v>3836</v>
      </c>
      <c r="C394" s="33">
        <f t="shared" si="8"/>
        <v>142.07407407407408</v>
      </c>
      <c r="D394" s="27">
        <v>34086.280000000013</v>
      </c>
      <c r="E394" s="27">
        <v>8.8858915537017769</v>
      </c>
      <c r="F394" s="27">
        <v>7.1087132429614215</v>
      </c>
      <c r="G394" s="26">
        <v>27</v>
      </c>
      <c r="H394" s="28">
        <v>0.37037037037037035</v>
      </c>
    </row>
    <row r="395" spans="1:8" x14ac:dyDescent="0.2">
      <c r="A395" s="34" t="s">
        <v>2277</v>
      </c>
      <c r="B395" s="13">
        <v>2186</v>
      </c>
      <c r="C395" s="29">
        <f t="shared" si="8"/>
        <v>156.14285714285714</v>
      </c>
      <c r="D395" s="14">
        <v>18322.38</v>
      </c>
      <c r="E395" s="14">
        <v>8.3816925892040253</v>
      </c>
      <c r="F395" s="14">
        <v>6.7053540713632209</v>
      </c>
      <c r="G395" s="13">
        <v>14</v>
      </c>
      <c r="H395" s="15">
        <v>0.35714285714285715</v>
      </c>
    </row>
    <row r="396" spans="1:8" x14ac:dyDescent="0.2">
      <c r="A396" s="37" t="s">
        <v>2276</v>
      </c>
      <c r="B396" s="26">
        <v>78126</v>
      </c>
      <c r="C396" s="33">
        <f t="shared" si="8"/>
        <v>140.01075268817203</v>
      </c>
      <c r="D396" s="27">
        <v>813772.27000000025</v>
      </c>
      <c r="E396" s="27">
        <v>10.416151729257869</v>
      </c>
      <c r="F396" s="27">
        <v>8.3329213834062958</v>
      </c>
      <c r="G396" s="26">
        <v>558</v>
      </c>
      <c r="H396" s="28">
        <v>0.45519713261648748</v>
      </c>
    </row>
    <row r="397" spans="1:8" x14ac:dyDescent="0.2">
      <c r="A397" s="34" t="s">
        <v>2275</v>
      </c>
      <c r="B397" s="13">
        <v>37434</v>
      </c>
      <c r="C397" s="29">
        <f t="shared" si="8"/>
        <v>133.69285714285715</v>
      </c>
      <c r="D397" s="14">
        <v>370264.52999999997</v>
      </c>
      <c r="E397" s="14">
        <v>9.8911291873697706</v>
      </c>
      <c r="F397" s="14">
        <v>7.9129033498958172</v>
      </c>
      <c r="G397" s="13">
        <v>280</v>
      </c>
      <c r="H397" s="15">
        <v>0.49642857142857144</v>
      </c>
    </row>
    <row r="398" spans="1:8" x14ac:dyDescent="0.2">
      <c r="A398" s="34" t="s">
        <v>2274</v>
      </c>
      <c r="B398" s="13">
        <v>18491</v>
      </c>
      <c r="C398" s="29">
        <f t="shared" si="8"/>
        <v>144.4609375</v>
      </c>
      <c r="D398" s="14">
        <v>207818.22</v>
      </c>
      <c r="E398" s="14">
        <v>11.238884862906279</v>
      </c>
      <c r="F398" s="14">
        <v>8.9911078903250239</v>
      </c>
      <c r="G398" s="13">
        <v>128</v>
      </c>
      <c r="H398" s="15">
        <v>0.3984375</v>
      </c>
    </row>
    <row r="399" spans="1:8" x14ac:dyDescent="0.2">
      <c r="A399" s="34" t="s">
        <v>2273</v>
      </c>
      <c r="B399" s="13">
        <v>2490</v>
      </c>
      <c r="C399" s="29">
        <f t="shared" si="8"/>
        <v>155.625</v>
      </c>
      <c r="D399" s="14">
        <v>15818.000000000002</v>
      </c>
      <c r="E399" s="14">
        <v>6.3526104417670686</v>
      </c>
      <c r="F399" s="14">
        <v>5.0820883534136554</v>
      </c>
      <c r="G399" s="13">
        <v>16</v>
      </c>
      <c r="H399" s="15">
        <v>0.6875</v>
      </c>
    </row>
    <row r="400" spans="1:8" x14ac:dyDescent="0.2">
      <c r="A400" s="34" t="s">
        <v>2272</v>
      </c>
      <c r="B400" s="13">
        <v>1504</v>
      </c>
      <c r="C400" s="29">
        <f t="shared" si="8"/>
        <v>136.72727272727272</v>
      </c>
      <c r="D400" s="14">
        <v>18424.37</v>
      </c>
      <c r="E400" s="14">
        <v>12.250246010638298</v>
      </c>
      <c r="F400" s="14">
        <v>9.8001968085106395</v>
      </c>
      <c r="G400" s="13">
        <v>11</v>
      </c>
      <c r="H400" s="15">
        <v>0.18181818181818182</v>
      </c>
    </row>
    <row r="401" spans="1:8" x14ac:dyDescent="0.2">
      <c r="A401" s="34" t="s">
        <v>2271</v>
      </c>
      <c r="B401" s="13">
        <v>14635</v>
      </c>
      <c r="C401" s="29">
        <f t="shared" si="8"/>
        <v>152.44791666666666</v>
      </c>
      <c r="D401" s="14">
        <v>161989.48000000004</v>
      </c>
      <c r="E401" s="14">
        <v>11.068635462931331</v>
      </c>
      <c r="F401" s="14">
        <v>8.8549083703450648</v>
      </c>
      <c r="G401" s="13">
        <v>96</v>
      </c>
      <c r="H401" s="15">
        <v>0.39583333333333331</v>
      </c>
    </row>
    <row r="402" spans="1:8" x14ac:dyDescent="0.2">
      <c r="A402" s="37" t="s">
        <v>2270</v>
      </c>
      <c r="B402" s="26">
        <v>25357</v>
      </c>
      <c r="C402" s="33">
        <f t="shared" si="8"/>
        <v>117.93953488372092</v>
      </c>
      <c r="D402" s="27">
        <v>191213.36000000004</v>
      </c>
      <c r="E402" s="27">
        <v>7.5408510470481538</v>
      </c>
      <c r="F402" s="27">
        <v>6.032680837638523</v>
      </c>
      <c r="G402" s="26">
        <v>215</v>
      </c>
      <c r="H402" s="28">
        <v>0.53488372093023251</v>
      </c>
    </row>
    <row r="403" spans="1:8" x14ac:dyDescent="0.2">
      <c r="A403" s="34" t="s">
        <v>2269</v>
      </c>
      <c r="B403" s="13">
        <v>8621</v>
      </c>
      <c r="C403" s="29">
        <f t="shared" si="8"/>
        <v>111.96103896103897</v>
      </c>
      <c r="D403" s="14">
        <v>59880.27</v>
      </c>
      <c r="E403" s="14">
        <v>6.9458612689943156</v>
      </c>
      <c r="F403" s="14">
        <v>5.5566890151954524</v>
      </c>
      <c r="G403" s="13">
        <v>77</v>
      </c>
      <c r="H403" s="15">
        <v>0.63636363636363635</v>
      </c>
    </row>
    <row r="404" spans="1:8" x14ac:dyDescent="0.2">
      <c r="A404" s="34" t="s">
        <v>2268</v>
      </c>
      <c r="B404" s="13">
        <v>9848</v>
      </c>
      <c r="C404" s="29">
        <f t="shared" si="8"/>
        <v>123.1</v>
      </c>
      <c r="D404" s="14">
        <v>72136.439999999988</v>
      </c>
      <c r="E404" s="14">
        <v>7.3249837530463022</v>
      </c>
      <c r="F404" s="14">
        <v>5.859987002437042</v>
      </c>
      <c r="G404" s="13">
        <v>80</v>
      </c>
      <c r="H404" s="15">
        <v>0.58750000000000002</v>
      </c>
    </row>
    <row r="405" spans="1:8" x14ac:dyDescent="0.2">
      <c r="A405" s="34" t="s">
        <v>2267</v>
      </c>
      <c r="B405" s="13">
        <v>1884</v>
      </c>
      <c r="C405" s="29">
        <f t="shared" si="8"/>
        <v>89.714285714285708</v>
      </c>
      <c r="D405" s="14">
        <v>12902.31</v>
      </c>
      <c r="E405" s="14">
        <v>6.8483598726114643</v>
      </c>
      <c r="F405" s="14">
        <v>5.4786878980891718</v>
      </c>
      <c r="G405" s="13">
        <v>21</v>
      </c>
      <c r="H405" s="15">
        <v>0.52380952380952384</v>
      </c>
    </row>
    <row r="406" spans="1:8" x14ac:dyDescent="0.2">
      <c r="A406" s="34" t="s">
        <v>2266</v>
      </c>
      <c r="B406" s="13">
        <v>2564</v>
      </c>
      <c r="C406" s="29">
        <f t="shared" si="8"/>
        <v>150.8235294117647</v>
      </c>
      <c r="D406" s="14">
        <v>15065.21</v>
      </c>
      <c r="E406" s="14">
        <v>5.8756669266770665</v>
      </c>
      <c r="F406" s="14">
        <v>4.7005335413416534</v>
      </c>
      <c r="G406" s="13">
        <v>17</v>
      </c>
      <c r="H406" s="15">
        <v>0.17647058823529413</v>
      </c>
    </row>
    <row r="407" spans="1:8" x14ac:dyDescent="0.2">
      <c r="A407" s="35" t="s">
        <v>2265</v>
      </c>
      <c r="B407" s="23">
        <v>58307</v>
      </c>
      <c r="C407" s="32">
        <f t="shared" si="8"/>
        <v>141.17917675544794</v>
      </c>
      <c r="D407" s="24">
        <v>715325.8899999999</v>
      </c>
      <c r="E407" s="24">
        <v>12.268267789459239</v>
      </c>
      <c r="F407" s="24">
        <v>9.8146142315673917</v>
      </c>
      <c r="G407" s="23">
        <v>413</v>
      </c>
      <c r="H407" s="25">
        <v>0.4552058111380145</v>
      </c>
    </row>
    <row r="408" spans="1:8" x14ac:dyDescent="0.2">
      <c r="A408" s="37" t="s">
        <v>2264</v>
      </c>
      <c r="B408" s="26">
        <v>58307</v>
      </c>
      <c r="C408" s="33">
        <f t="shared" si="8"/>
        <v>141.17917675544794</v>
      </c>
      <c r="D408" s="27">
        <v>715325.8899999999</v>
      </c>
      <c r="E408" s="27">
        <v>12.268267789459239</v>
      </c>
      <c r="F408" s="27">
        <v>9.8146142315673917</v>
      </c>
      <c r="G408" s="26">
        <v>413</v>
      </c>
      <c r="H408" s="28">
        <v>0.4552058111380145</v>
      </c>
    </row>
    <row r="409" spans="1:8" x14ac:dyDescent="0.2">
      <c r="A409" s="34" t="s">
        <v>2263</v>
      </c>
      <c r="B409" s="13">
        <v>26156</v>
      </c>
      <c r="C409" s="29">
        <f t="shared" si="8"/>
        <v>145.3111111111111</v>
      </c>
      <c r="D409" s="14">
        <v>330553.75</v>
      </c>
      <c r="E409" s="14">
        <v>12.637779094662793</v>
      </c>
      <c r="F409" s="14">
        <v>10.110223275730235</v>
      </c>
      <c r="G409" s="13">
        <v>180</v>
      </c>
      <c r="H409" s="15">
        <v>0.45555555555555555</v>
      </c>
    </row>
    <row r="410" spans="1:8" x14ac:dyDescent="0.2">
      <c r="A410" s="34" t="s">
        <v>2588</v>
      </c>
      <c r="B410" s="13">
        <v>3693</v>
      </c>
      <c r="C410" s="29">
        <f t="shared" si="8"/>
        <v>142.03846153846155</v>
      </c>
      <c r="D410" s="14">
        <v>56866.780000000006</v>
      </c>
      <c r="E410" s="14">
        <v>15.398532358516114</v>
      </c>
      <c r="F410" s="14">
        <v>12.318825886812892</v>
      </c>
      <c r="G410" s="13">
        <v>26</v>
      </c>
      <c r="H410" s="15">
        <v>0.38461538461538464</v>
      </c>
    </row>
    <row r="411" spans="1:8" x14ac:dyDescent="0.2">
      <c r="A411" s="34" t="s">
        <v>2262</v>
      </c>
      <c r="B411" s="13">
        <v>3254</v>
      </c>
      <c r="C411" s="29">
        <f t="shared" si="8"/>
        <v>141.47826086956522</v>
      </c>
      <c r="D411" s="14">
        <v>56417.159999999996</v>
      </c>
      <c r="E411" s="14">
        <v>17.33778733866011</v>
      </c>
      <c r="F411" s="14">
        <v>13.870229870928089</v>
      </c>
      <c r="G411" s="13">
        <v>23</v>
      </c>
      <c r="H411" s="15">
        <v>0.13043478260869565</v>
      </c>
    </row>
    <row r="412" spans="1:8" x14ac:dyDescent="0.2">
      <c r="A412" s="34" t="s">
        <v>2261</v>
      </c>
      <c r="B412" s="13">
        <v>4177</v>
      </c>
      <c r="C412" s="29">
        <f t="shared" si="8"/>
        <v>134.74193548387098</v>
      </c>
      <c r="D412" s="14">
        <v>35620.49</v>
      </c>
      <c r="E412" s="14">
        <v>8.5277687335408174</v>
      </c>
      <c r="F412" s="14">
        <v>6.8222149868326545</v>
      </c>
      <c r="G412" s="13">
        <v>31</v>
      </c>
      <c r="H412" s="15">
        <v>0.32258064516129031</v>
      </c>
    </row>
    <row r="413" spans="1:8" x14ac:dyDescent="0.2">
      <c r="A413" s="34" t="s">
        <v>2260</v>
      </c>
      <c r="B413" s="13">
        <v>5656</v>
      </c>
      <c r="C413" s="29">
        <f t="shared" si="8"/>
        <v>141.4</v>
      </c>
      <c r="D413" s="14">
        <v>121532.49000000002</v>
      </c>
      <c r="E413" s="14">
        <v>21.487356789250356</v>
      </c>
      <c r="F413" s="14">
        <v>17.189885431400285</v>
      </c>
      <c r="G413" s="13">
        <v>40</v>
      </c>
      <c r="H413" s="15">
        <v>0.17499999999999999</v>
      </c>
    </row>
    <row r="414" spans="1:8" x14ac:dyDescent="0.2">
      <c r="A414" s="34" t="s">
        <v>2259</v>
      </c>
      <c r="B414" s="13">
        <v>4672</v>
      </c>
      <c r="C414" s="29">
        <f t="shared" si="8"/>
        <v>137.41176470588235</v>
      </c>
      <c r="D414" s="14">
        <v>33847.700000000004</v>
      </c>
      <c r="E414" s="14">
        <v>7.2447988013698641</v>
      </c>
      <c r="F414" s="14">
        <v>5.795839041095892</v>
      </c>
      <c r="G414" s="13">
        <v>34</v>
      </c>
      <c r="H414" s="15">
        <v>0.61764705882352944</v>
      </c>
    </row>
    <row r="415" spans="1:8" x14ac:dyDescent="0.2">
      <c r="A415" s="34" t="s">
        <v>2258</v>
      </c>
      <c r="B415" s="13">
        <v>9440</v>
      </c>
      <c r="C415" s="29">
        <f t="shared" ref="C415:C442" si="9">B415/G415</f>
        <v>136.81159420289856</v>
      </c>
      <c r="D415" s="14">
        <v>57108.549999999996</v>
      </c>
      <c r="E415" s="14">
        <v>6.0496345338983044</v>
      </c>
      <c r="F415" s="14">
        <v>4.8397076271186439</v>
      </c>
      <c r="G415" s="13">
        <v>69</v>
      </c>
      <c r="H415" s="15">
        <v>0.76811594202898548</v>
      </c>
    </row>
    <row r="416" spans="1:8" x14ac:dyDescent="0.2">
      <c r="A416" s="35" t="s">
        <v>2257</v>
      </c>
      <c r="B416" s="23">
        <v>92673</v>
      </c>
      <c r="C416" s="32">
        <f t="shared" si="9"/>
        <v>114.8364312267658</v>
      </c>
      <c r="D416" s="24">
        <v>841945.76999999979</v>
      </c>
      <c r="E416" s="24">
        <v>9.0851247936292108</v>
      </c>
      <c r="F416" s="24">
        <v>7.268099834903369</v>
      </c>
      <c r="G416" s="23">
        <v>807</v>
      </c>
      <c r="H416" s="25">
        <v>0.50061957868649321</v>
      </c>
    </row>
    <row r="417" spans="1:8" x14ac:dyDescent="0.2">
      <c r="A417" s="37" t="s">
        <v>2256</v>
      </c>
      <c r="B417" s="26">
        <v>29786</v>
      </c>
      <c r="C417" s="33">
        <f t="shared" si="9"/>
        <v>133.5695067264574</v>
      </c>
      <c r="D417" s="27">
        <v>289981.77999999997</v>
      </c>
      <c r="E417" s="27">
        <v>9.7355059423890413</v>
      </c>
      <c r="F417" s="27">
        <v>7.7884047539112338</v>
      </c>
      <c r="G417" s="26">
        <v>223</v>
      </c>
      <c r="H417" s="28">
        <v>0.42152466367713004</v>
      </c>
    </row>
    <row r="418" spans="1:8" x14ac:dyDescent="0.2">
      <c r="A418" s="34" t="s">
        <v>2255</v>
      </c>
      <c r="B418" s="13">
        <v>2106</v>
      </c>
      <c r="C418" s="29">
        <f t="shared" si="9"/>
        <v>140.4</v>
      </c>
      <c r="D418" s="14">
        <v>17648.79</v>
      </c>
      <c r="E418" s="14">
        <v>8.3802421652421657</v>
      </c>
      <c r="F418" s="14">
        <v>6.7041937321937333</v>
      </c>
      <c r="G418" s="13">
        <v>15</v>
      </c>
      <c r="H418" s="15">
        <v>0.46666666666666667</v>
      </c>
    </row>
    <row r="419" spans="1:8" x14ac:dyDescent="0.2">
      <c r="A419" s="34" t="s">
        <v>2254</v>
      </c>
      <c r="B419" s="13">
        <v>2735</v>
      </c>
      <c r="C419" s="29">
        <f t="shared" si="9"/>
        <v>105.19230769230769</v>
      </c>
      <c r="D419" s="14">
        <v>24691.219999999998</v>
      </c>
      <c r="E419" s="14">
        <v>9.0278683729433258</v>
      </c>
      <c r="F419" s="14">
        <v>7.222294698354661</v>
      </c>
      <c r="G419" s="13">
        <v>26</v>
      </c>
      <c r="H419" s="15">
        <v>0.42307692307692307</v>
      </c>
    </row>
    <row r="420" spans="1:8" x14ac:dyDescent="0.2">
      <c r="A420" s="34" t="s">
        <v>2589</v>
      </c>
      <c r="B420" s="13">
        <v>1766</v>
      </c>
      <c r="C420" s="29">
        <f t="shared" si="9"/>
        <v>135.84615384615384</v>
      </c>
      <c r="D420" s="14">
        <v>10451.51</v>
      </c>
      <c r="E420" s="14">
        <v>5.9181823329558325</v>
      </c>
      <c r="F420" s="14">
        <v>4.734545866364666</v>
      </c>
      <c r="G420" s="13">
        <v>13</v>
      </c>
      <c r="H420" s="15">
        <v>0.38461538461538464</v>
      </c>
    </row>
    <row r="421" spans="1:8" x14ac:dyDescent="0.2">
      <c r="A421" s="34" t="s">
        <v>2253</v>
      </c>
      <c r="B421" s="13">
        <v>2963</v>
      </c>
      <c r="C421" s="29">
        <f t="shared" si="9"/>
        <v>134.68181818181819</v>
      </c>
      <c r="D421" s="14">
        <v>37620.679999999993</v>
      </c>
      <c r="E421" s="14">
        <v>12.696820789740126</v>
      </c>
      <c r="F421" s="14">
        <v>10.157456631792101</v>
      </c>
      <c r="G421" s="13">
        <v>22</v>
      </c>
      <c r="H421" s="15">
        <v>0.40909090909090912</v>
      </c>
    </row>
    <row r="422" spans="1:8" x14ac:dyDescent="0.2">
      <c r="A422" s="34" t="s">
        <v>2252</v>
      </c>
      <c r="B422" s="13">
        <v>7252</v>
      </c>
      <c r="C422" s="29">
        <f t="shared" si="9"/>
        <v>145.04</v>
      </c>
      <c r="D422" s="14">
        <v>66416.889999999985</v>
      </c>
      <c r="E422" s="14">
        <v>9.1584238830667388</v>
      </c>
      <c r="F422" s="14">
        <v>7.3267391064533918</v>
      </c>
      <c r="G422" s="13">
        <v>50</v>
      </c>
      <c r="H422" s="15">
        <v>0.42</v>
      </c>
    </row>
    <row r="423" spans="1:8" x14ac:dyDescent="0.2">
      <c r="A423" s="34" t="s">
        <v>2251</v>
      </c>
      <c r="B423" s="13">
        <v>2560</v>
      </c>
      <c r="C423" s="29">
        <f t="shared" si="9"/>
        <v>142.22222222222223</v>
      </c>
      <c r="D423" s="14">
        <v>14766.5</v>
      </c>
      <c r="E423" s="14">
        <v>5.7681640625000004</v>
      </c>
      <c r="F423" s="14">
        <v>4.6145312500000006</v>
      </c>
      <c r="G423" s="13">
        <v>18</v>
      </c>
      <c r="H423" s="15">
        <v>0.3888888888888889</v>
      </c>
    </row>
    <row r="424" spans="1:8" x14ac:dyDescent="0.2">
      <c r="A424" s="37" t="s">
        <v>2250</v>
      </c>
      <c r="B424" s="26">
        <v>49370</v>
      </c>
      <c r="C424" s="33">
        <f t="shared" si="9"/>
        <v>117.26840855106889</v>
      </c>
      <c r="D424" s="27">
        <v>426641.39999999997</v>
      </c>
      <c r="E424" s="27">
        <v>8.6417135912497454</v>
      </c>
      <c r="F424" s="27">
        <v>6.9133708729997965</v>
      </c>
      <c r="G424" s="26">
        <v>421</v>
      </c>
      <c r="H424" s="28">
        <v>0.55344418052256528</v>
      </c>
    </row>
    <row r="425" spans="1:8" x14ac:dyDescent="0.2">
      <c r="A425" s="34" t="s">
        <v>2249</v>
      </c>
      <c r="B425" s="13">
        <v>1816</v>
      </c>
      <c r="C425" s="29">
        <f t="shared" si="9"/>
        <v>121.06666666666666</v>
      </c>
      <c r="D425" s="14">
        <v>12998.6</v>
      </c>
      <c r="E425" s="14">
        <v>7.1578193832599117</v>
      </c>
      <c r="F425" s="14">
        <v>5.7262555066079299</v>
      </c>
      <c r="G425" s="13">
        <v>15</v>
      </c>
      <c r="H425" s="15">
        <v>0.6</v>
      </c>
    </row>
    <row r="426" spans="1:8" x14ac:dyDescent="0.2">
      <c r="A426" s="34" t="s">
        <v>2248</v>
      </c>
      <c r="B426" s="13">
        <v>27582</v>
      </c>
      <c r="C426" s="29">
        <f t="shared" si="9"/>
        <v>117.87179487179488</v>
      </c>
      <c r="D426" s="14">
        <v>230020.27000000002</v>
      </c>
      <c r="E426" s="14">
        <v>8.3395065622507438</v>
      </c>
      <c r="F426" s="14">
        <v>6.6716052498005958</v>
      </c>
      <c r="G426" s="13">
        <v>234</v>
      </c>
      <c r="H426" s="15">
        <v>0.54700854700854706</v>
      </c>
    </row>
    <row r="427" spans="1:8" x14ac:dyDescent="0.2">
      <c r="A427" s="34" t="s">
        <v>2835</v>
      </c>
      <c r="B427" s="13">
        <v>5263</v>
      </c>
      <c r="C427" s="29">
        <f t="shared" si="9"/>
        <v>128.36585365853659</v>
      </c>
      <c r="D427" s="14">
        <v>55200.979999999989</v>
      </c>
      <c r="E427" s="14">
        <v>10.488500855025649</v>
      </c>
      <c r="F427" s="14">
        <v>8.3908006840205189</v>
      </c>
      <c r="G427" s="13">
        <v>41</v>
      </c>
      <c r="H427" s="15">
        <v>0.46341463414634149</v>
      </c>
    </row>
    <row r="428" spans="1:8" x14ac:dyDescent="0.2">
      <c r="A428" s="34" t="s">
        <v>2247</v>
      </c>
      <c r="B428" s="13">
        <v>4702</v>
      </c>
      <c r="C428" s="29">
        <f t="shared" si="9"/>
        <v>117.55</v>
      </c>
      <c r="D428" s="14">
        <v>45104.41</v>
      </c>
      <c r="E428" s="14">
        <v>9.5926010208421957</v>
      </c>
      <c r="F428" s="14">
        <v>7.6740808166737571</v>
      </c>
      <c r="G428" s="13">
        <v>40</v>
      </c>
      <c r="H428" s="15">
        <v>0.5</v>
      </c>
    </row>
    <row r="429" spans="1:8" x14ac:dyDescent="0.2">
      <c r="A429" s="34" t="s">
        <v>2246</v>
      </c>
      <c r="B429" s="13">
        <v>4708</v>
      </c>
      <c r="C429" s="29">
        <f t="shared" si="9"/>
        <v>92.313725490196077</v>
      </c>
      <c r="D429" s="14">
        <v>50289.31</v>
      </c>
      <c r="E429" s="14">
        <v>10.681671622769754</v>
      </c>
      <c r="F429" s="14">
        <v>8.545337298215804</v>
      </c>
      <c r="G429" s="13">
        <v>51</v>
      </c>
      <c r="H429" s="15">
        <v>0.60784313725490191</v>
      </c>
    </row>
    <row r="430" spans="1:8" x14ac:dyDescent="0.2">
      <c r="A430" s="34" t="s">
        <v>2245</v>
      </c>
      <c r="B430" s="13">
        <v>4834</v>
      </c>
      <c r="C430" s="29">
        <f t="shared" si="9"/>
        <v>134.27777777777777</v>
      </c>
      <c r="D430" s="14">
        <v>31295.35</v>
      </c>
      <c r="E430" s="14">
        <v>6.4740070335126187</v>
      </c>
      <c r="F430" s="14">
        <v>5.179205626810095</v>
      </c>
      <c r="G430" s="13">
        <v>36</v>
      </c>
      <c r="H430" s="15">
        <v>0.61111111111111116</v>
      </c>
    </row>
    <row r="431" spans="1:8" x14ac:dyDescent="0.2">
      <c r="A431" s="37" t="s">
        <v>2244</v>
      </c>
      <c r="B431" s="26">
        <v>13517</v>
      </c>
      <c r="C431" s="33">
        <f t="shared" si="9"/>
        <v>82.926380368098165</v>
      </c>
      <c r="D431" s="27">
        <v>125322.59</v>
      </c>
      <c r="E431" s="27">
        <v>9.2714796182584891</v>
      </c>
      <c r="F431" s="27">
        <v>7.4171836946067913</v>
      </c>
      <c r="G431" s="26">
        <v>163</v>
      </c>
      <c r="H431" s="28">
        <v>0.47239263803680981</v>
      </c>
    </row>
    <row r="432" spans="1:8" x14ac:dyDescent="0.2">
      <c r="A432" s="34" t="s">
        <v>2243</v>
      </c>
      <c r="B432" s="13">
        <v>9005</v>
      </c>
      <c r="C432" s="29">
        <f t="shared" si="9"/>
        <v>120.06666666666666</v>
      </c>
      <c r="D432" s="14">
        <v>89251.249999999985</v>
      </c>
      <c r="E432" s="14">
        <v>9.9112992781787881</v>
      </c>
      <c r="F432" s="14">
        <v>7.9290394225430312</v>
      </c>
      <c r="G432" s="13">
        <v>75</v>
      </c>
      <c r="H432" s="15">
        <v>0.38666666666666666</v>
      </c>
    </row>
    <row r="433" spans="1:8" x14ac:dyDescent="0.2">
      <c r="A433" s="34" t="s">
        <v>2242</v>
      </c>
      <c r="B433" s="13">
        <v>3978</v>
      </c>
      <c r="C433" s="29">
        <f t="shared" si="9"/>
        <v>49.111111111111114</v>
      </c>
      <c r="D433" s="14">
        <v>30304.93</v>
      </c>
      <c r="E433" s="14">
        <v>7.6181322272498742</v>
      </c>
      <c r="F433" s="14">
        <v>6.0945057817998993</v>
      </c>
      <c r="G433" s="13">
        <v>81</v>
      </c>
      <c r="H433" s="15">
        <v>0.58024691358024694</v>
      </c>
    </row>
    <row r="434" spans="1:8" x14ac:dyDescent="0.2">
      <c r="A434" s="35" t="s">
        <v>2241</v>
      </c>
      <c r="B434" s="23">
        <v>999914</v>
      </c>
      <c r="C434" s="32">
        <f t="shared" si="9"/>
        <v>124.66201221792794</v>
      </c>
      <c r="D434" s="24">
        <v>10918098.960000003</v>
      </c>
      <c r="E434" s="24">
        <v>10.919037997267768</v>
      </c>
      <c r="F434" s="24">
        <v>8.735230397814215</v>
      </c>
      <c r="G434" s="23">
        <v>8021</v>
      </c>
      <c r="H434" s="25">
        <v>0.44794913352449817</v>
      </c>
    </row>
    <row r="435" spans="1:8" x14ac:dyDescent="0.2">
      <c r="A435" s="37" t="s">
        <v>2240</v>
      </c>
      <c r="B435" s="26">
        <v>268477</v>
      </c>
      <c r="C435" s="33">
        <f t="shared" si="9"/>
        <v>131.6063725490196</v>
      </c>
      <c r="D435" s="27">
        <v>2619290.660000002</v>
      </c>
      <c r="E435" s="27">
        <v>9.7561081954878883</v>
      </c>
      <c r="F435" s="27">
        <v>7.8048865563903114</v>
      </c>
      <c r="G435" s="26">
        <v>2040</v>
      </c>
      <c r="H435" s="28">
        <v>0.48333333333333334</v>
      </c>
    </row>
    <row r="436" spans="1:8" x14ac:dyDescent="0.2">
      <c r="A436" s="34" t="s">
        <v>2239</v>
      </c>
      <c r="B436" s="13">
        <v>5792</v>
      </c>
      <c r="C436" s="29">
        <f t="shared" si="9"/>
        <v>123.23404255319149</v>
      </c>
      <c r="D436" s="14">
        <v>61075.31</v>
      </c>
      <c r="E436" s="14">
        <v>10.544770372928177</v>
      </c>
      <c r="F436" s="14">
        <v>8.4358162983425427</v>
      </c>
      <c r="G436" s="13">
        <v>47</v>
      </c>
      <c r="H436" s="15">
        <v>0.55319148936170215</v>
      </c>
    </row>
    <row r="437" spans="1:8" x14ac:dyDescent="0.2">
      <c r="A437" s="34" t="s">
        <v>2238</v>
      </c>
      <c r="B437" s="13">
        <v>15576</v>
      </c>
      <c r="C437" s="29">
        <f t="shared" si="9"/>
        <v>136.63157894736841</v>
      </c>
      <c r="D437" s="14">
        <v>164897.53000000012</v>
      </c>
      <c r="E437" s="14">
        <v>10.586641628145873</v>
      </c>
      <c r="F437" s="14">
        <v>8.4693133025166993</v>
      </c>
      <c r="G437" s="13">
        <v>114</v>
      </c>
      <c r="H437" s="15">
        <v>0.37719298245614036</v>
      </c>
    </row>
    <row r="438" spans="1:8" x14ac:dyDescent="0.2">
      <c r="A438" s="34" t="s">
        <v>2836</v>
      </c>
      <c r="B438" s="13">
        <v>1940</v>
      </c>
      <c r="C438" s="29">
        <f t="shared" si="9"/>
        <v>149.23076923076923</v>
      </c>
      <c r="D438" s="14">
        <v>19681.21</v>
      </c>
      <c r="E438" s="14">
        <v>10.144953608247421</v>
      </c>
      <c r="F438" s="14">
        <v>8.1159628865979379</v>
      </c>
      <c r="G438" s="13">
        <v>13</v>
      </c>
      <c r="H438" s="15">
        <v>0.46153846153846156</v>
      </c>
    </row>
    <row r="439" spans="1:8" x14ac:dyDescent="0.2">
      <c r="A439" s="34" t="s">
        <v>2237</v>
      </c>
      <c r="B439" s="13">
        <v>4156</v>
      </c>
      <c r="C439" s="29">
        <f t="shared" si="9"/>
        <v>129.875</v>
      </c>
      <c r="D439" s="14">
        <v>35371.51</v>
      </c>
      <c r="E439" s="14">
        <v>8.5109504331087589</v>
      </c>
      <c r="F439" s="14">
        <v>6.8087603464870075</v>
      </c>
      <c r="G439" s="13">
        <v>32</v>
      </c>
      <c r="H439" s="15">
        <v>0.5625</v>
      </c>
    </row>
    <row r="440" spans="1:8" x14ac:dyDescent="0.2">
      <c r="A440" s="34" t="s">
        <v>2236</v>
      </c>
      <c r="B440" s="13">
        <v>4211</v>
      </c>
      <c r="C440" s="29">
        <f t="shared" si="9"/>
        <v>140.36666666666667</v>
      </c>
      <c r="D440" s="14">
        <v>43735.549999999996</v>
      </c>
      <c r="E440" s="14">
        <v>10.386024697221561</v>
      </c>
      <c r="F440" s="14">
        <v>8.3088197577772487</v>
      </c>
      <c r="G440" s="13">
        <v>30</v>
      </c>
      <c r="H440" s="15">
        <v>0.33333333333333331</v>
      </c>
    </row>
    <row r="441" spans="1:8" x14ac:dyDescent="0.2">
      <c r="A441" s="34" t="s">
        <v>2837</v>
      </c>
      <c r="B441" s="13">
        <v>17131</v>
      </c>
      <c r="C441" s="29">
        <f t="shared" si="9"/>
        <v>137.048</v>
      </c>
      <c r="D441" s="14">
        <v>201174.19000000003</v>
      </c>
      <c r="E441" s="14">
        <v>11.743283521102098</v>
      </c>
      <c r="F441" s="14">
        <v>9.3946268168816793</v>
      </c>
      <c r="G441" s="13">
        <v>125</v>
      </c>
      <c r="H441" s="15">
        <v>0.28000000000000003</v>
      </c>
    </row>
    <row r="442" spans="1:8" x14ac:dyDescent="0.2">
      <c r="A442" s="34" t="s">
        <v>2235</v>
      </c>
      <c r="B442" s="13">
        <v>8798</v>
      </c>
      <c r="C442" s="29">
        <f t="shared" si="9"/>
        <v>131.31343283582089</v>
      </c>
      <c r="D442" s="14">
        <v>56455.01</v>
      </c>
      <c r="E442" s="14">
        <v>6.4168004091839057</v>
      </c>
      <c r="F442" s="14">
        <v>5.1334403273471247</v>
      </c>
      <c r="G442" s="13">
        <v>67</v>
      </c>
      <c r="H442" s="15">
        <v>0.61194029850746268</v>
      </c>
    </row>
    <row r="443" spans="1:8" x14ac:dyDescent="0.2">
      <c r="A443" s="34" t="s">
        <v>2234</v>
      </c>
      <c r="B443" s="13">
        <v>17152</v>
      </c>
      <c r="C443" s="29">
        <f t="shared" ref="C443:C480" si="10">B443/G443</f>
        <v>138.32258064516128</v>
      </c>
      <c r="D443" s="14">
        <v>95678.900000000009</v>
      </c>
      <c r="E443" s="14">
        <v>5.5782940764925382</v>
      </c>
      <c r="F443" s="14">
        <v>4.4626352611940305</v>
      </c>
      <c r="G443" s="13">
        <v>124</v>
      </c>
      <c r="H443" s="15">
        <v>0.74193548387096775</v>
      </c>
    </row>
    <row r="444" spans="1:8" x14ac:dyDescent="0.2">
      <c r="A444" s="34" t="s">
        <v>2233</v>
      </c>
      <c r="B444" s="13">
        <v>46960</v>
      </c>
      <c r="C444" s="29">
        <f t="shared" si="10"/>
        <v>136.1159420289855</v>
      </c>
      <c r="D444" s="14">
        <v>410419.67000000027</v>
      </c>
      <c r="E444" s="14">
        <v>8.739771507666104</v>
      </c>
      <c r="F444" s="14">
        <v>6.9918172061328834</v>
      </c>
      <c r="G444" s="13">
        <v>345</v>
      </c>
      <c r="H444" s="15">
        <v>0.55362318840579705</v>
      </c>
    </row>
    <row r="445" spans="1:8" x14ac:dyDescent="0.2">
      <c r="A445" s="34" t="s">
        <v>2232</v>
      </c>
      <c r="B445" s="13">
        <v>55972</v>
      </c>
      <c r="C445" s="29">
        <f t="shared" si="10"/>
        <v>136.51707317073172</v>
      </c>
      <c r="D445" s="14">
        <v>526876.26</v>
      </c>
      <c r="E445" s="14">
        <v>9.4132112484813835</v>
      </c>
      <c r="F445" s="14">
        <v>7.5305689987851068</v>
      </c>
      <c r="G445" s="13">
        <v>410</v>
      </c>
      <c r="H445" s="15">
        <v>0.51707317073170733</v>
      </c>
    </row>
    <row r="446" spans="1:8" x14ac:dyDescent="0.2">
      <c r="A446" s="34" t="s">
        <v>2231</v>
      </c>
      <c r="B446" s="13">
        <v>47626</v>
      </c>
      <c r="C446" s="29">
        <f t="shared" si="10"/>
        <v>110.50116009280742</v>
      </c>
      <c r="D446" s="14">
        <v>529735.84000000032</v>
      </c>
      <c r="E446" s="14">
        <v>11.122828707008784</v>
      </c>
      <c r="F446" s="14">
        <v>8.898262965607028</v>
      </c>
      <c r="G446" s="13">
        <v>431</v>
      </c>
      <c r="H446" s="15">
        <v>0.40603248259860791</v>
      </c>
    </row>
    <row r="447" spans="1:8" x14ac:dyDescent="0.2">
      <c r="A447" s="34" t="s">
        <v>2230</v>
      </c>
      <c r="B447" s="13">
        <v>32168</v>
      </c>
      <c r="C447" s="29">
        <f t="shared" si="10"/>
        <v>142.3362831858407</v>
      </c>
      <c r="D447" s="14">
        <v>369444.45999999996</v>
      </c>
      <c r="E447" s="14">
        <v>11.484843944292463</v>
      </c>
      <c r="F447" s="14">
        <v>9.1878751554339697</v>
      </c>
      <c r="G447" s="13">
        <v>226</v>
      </c>
      <c r="H447" s="15">
        <v>0.42035398230088494</v>
      </c>
    </row>
    <row r="448" spans="1:8" x14ac:dyDescent="0.2">
      <c r="A448" s="34" t="s">
        <v>2229</v>
      </c>
      <c r="B448" s="13">
        <v>1843</v>
      </c>
      <c r="C448" s="29">
        <f t="shared" si="10"/>
        <v>131.64285714285714</v>
      </c>
      <c r="D448" s="14">
        <v>33468.589999999997</v>
      </c>
      <c r="E448" s="14">
        <v>18.159842647856753</v>
      </c>
      <c r="F448" s="14">
        <v>14.527874118285403</v>
      </c>
      <c r="G448" s="13">
        <v>14</v>
      </c>
      <c r="H448" s="15">
        <v>0.35714285714285715</v>
      </c>
    </row>
    <row r="449" spans="1:8" x14ac:dyDescent="0.2">
      <c r="A449" s="37" t="s">
        <v>2228</v>
      </c>
      <c r="B449" s="26">
        <v>226562</v>
      </c>
      <c r="C449" s="33">
        <f t="shared" si="10"/>
        <v>108.04101096804959</v>
      </c>
      <c r="D449" s="27">
        <v>2664107.6600000015</v>
      </c>
      <c r="E449" s="27">
        <v>11.758845967108348</v>
      </c>
      <c r="F449" s="27">
        <v>9.4070767736866792</v>
      </c>
      <c r="G449" s="26">
        <v>2097</v>
      </c>
      <c r="H449" s="28">
        <v>0.39437291368621841</v>
      </c>
    </row>
    <row r="450" spans="1:8" x14ac:dyDescent="0.2">
      <c r="A450" s="34" t="s">
        <v>2227</v>
      </c>
      <c r="B450" s="13">
        <v>85754</v>
      </c>
      <c r="C450" s="29">
        <f t="shared" si="10"/>
        <v>104.96205630354957</v>
      </c>
      <c r="D450" s="14">
        <v>972821.93000000028</v>
      </c>
      <c r="E450" s="14">
        <v>11.344332975721253</v>
      </c>
      <c r="F450" s="14">
        <v>9.0754663805770033</v>
      </c>
      <c r="G450" s="13">
        <v>817</v>
      </c>
      <c r="H450" s="15">
        <v>0.38922888616891066</v>
      </c>
    </row>
    <row r="451" spans="1:8" x14ac:dyDescent="0.2">
      <c r="A451" s="34" t="s">
        <v>2226</v>
      </c>
      <c r="B451" s="13">
        <v>25304</v>
      </c>
      <c r="C451" s="29">
        <f t="shared" si="10"/>
        <v>112.96428571428571</v>
      </c>
      <c r="D451" s="14">
        <v>292630.83000000007</v>
      </c>
      <c r="E451" s="14">
        <v>11.564607571925389</v>
      </c>
      <c r="F451" s="14">
        <v>9.2516860575403115</v>
      </c>
      <c r="G451" s="13">
        <v>224</v>
      </c>
      <c r="H451" s="15">
        <v>0.35714285714285715</v>
      </c>
    </row>
    <row r="452" spans="1:8" x14ac:dyDescent="0.2">
      <c r="A452" s="34" t="s">
        <v>2225</v>
      </c>
      <c r="B452" s="13">
        <v>3393</v>
      </c>
      <c r="C452" s="29">
        <f t="shared" si="10"/>
        <v>125.66666666666667</v>
      </c>
      <c r="D452" s="14">
        <v>57897.01</v>
      </c>
      <c r="E452" s="14">
        <v>17.063663424697907</v>
      </c>
      <c r="F452" s="14">
        <v>13.650930739758326</v>
      </c>
      <c r="G452" s="13">
        <v>27</v>
      </c>
      <c r="H452" s="15">
        <v>0.40740740740740738</v>
      </c>
    </row>
    <row r="453" spans="1:8" x14ac:dyDescent="0.2">
      <c r="A453" s="34" t="s">
        <v>2224</v>
      </c>
      <c r="B453" s="13">
        <v>8349</v>
      </c>
      <c r="C453" s="29">
        <f t="shared" si="10"/>
        <v>87.884210526315783</v>
      </c>
      <c r="D453" s="14">
        <v>79573.019999999975</v>
      </c>
      <c r="E453" s="14">
        <v>9.5308444125044893</v>
      </c>
      <c r="F453" s="14">
        <v>7.624675530003592</v>
      </c>
      <c r="G453" s="13">
        <v>95</v>
      </c>
      <c r="H453" s="15">
        <v>0.41052631578947368</v>
      </c>
    </row>
    <row r="454" spans="1:8" x14ac:dyDescent="0.2">
      <c r="A454" s="34" t="s">
        <v>2223</v>
      </c>
      <c r="B454" s="13">
        <v>2392</v>
      </c>
      <c r="C454" s="29">
        <f t="shared" si="10"/>
        <v>95.68</v>
      </c>
      <c r="D454" s="14">
        <v>26931.609999999993</v>
      </c>
      <c r="E454" s="14">
        <v>11.259034280936453</v>
      </c>
      <c r="F454" s="14">
        <v>9.0072274247491624</v>
      </c>
      <c r="G454" s="13">
        <v>25</v>
      </c>
      <c r="H454" s="15">
        <v>0.4</v>
      </c>
    </row>
    <row r="455" spans="1:8" x14ac:dyDescent="0.2">
      <c r="A455" s="34" t="s">
        <v>2222</v>
      </c>
      <c r="B455" s="13">
        <v>2330</v>
      </c>
      <c r="C455" s="29">
        <f t="shared" si="10"/>
        <v>77.666666666666671</v>
      </c>
      <c r="D455" s="14">
        <v>23243.620000000003</v>
      </c>
      <c r="E455" s="14">
        <v>9.9758025751072967</v>
      </c>
      <c r="F455" s="14">
        <v>7.9806420600858381</v>
      </c>
      <c r="G455" s="13">
        <v>30</v>
      </c>
      <c r="H455" s="15">
        <v>0.56666666666666665</v>
      </c>
    </row>
    <row r="456" spans="1:8" x14ac:dyDescent="0.2">
      <c r="A456" s="34" t="s">
        <v>2221</v>
      </c>
      <c r="B456" s="13">
        <v>4829</v>
      </c>
      <c r="C456" s="29">
        <f t="shared" si="10"/>
        <v>137.97142857142856</v>
      </c>
      <c r="D456" s="14">
        <v>55533.340000000004</v>
      </c>
      <c r="E456" s="14">
        <v>11.499966866846139</v>
      </c>
      <c r="F456" s="14">
        <v>9.1999734934769108</v>
      </c>
      <c r="G456" s="13">
        <v>35</v>
      </c>
      <c r="H456" s="15">
        <v>0.7142857142857143</v>
      </c>
    </row>
    <row r="457" spans="1:8" x14ac:dyDescent="0.2">
      <c r="A457" s="34" t="s">
        <v>2220</v>
      </c>
      <c r="B457" s="13">
        <v>28590</v>
      </c>
      <c r="C457" s="29">
        <f t="shared" si="10"/>
        <v>124.8471615720524</v>
      </c>
      <c r="D457" s="14">
        <v>467476.98999999993</v>
      </c>
      <c r="E457" s="14">
        <v>16.351066456803075</v>
      </c>
      <c r="F457" s="14">
        <v>13.080853165442461</v>
      </c>
      <c r="G457" s="13">
        <v>229</v>
      </c>
      <c r="H457" s="15">
        <v>0.22270742358078602</v>
      </c>
    </row>
    <row r="458" spans="1:8" x14ac:dyDescent="0.2">
      <c r="A458" s="34" t="s">
        <v>2219</v>
      </c>
      <c r="B458" s="13">
        <v>2497</v>
      </c>
      <c r="C458" s="29">
        <f t="shared" si="10"/>
        <v>92.481481481481481</v>
      </c>
      <c r="D458" s="14">
        <v>19032.98</v>
      </c>
      <c r="E458" s="14">
        <v>7.622338806567881</v>
      </c>
      <c r="F458" s="14">
        <v>6.0978710452543048</v>
      </c>
      <c r="G458" s="13">
        <v>27</v>
      </c>
      <c r="H458" s="15">
        <v>0.70370370370370372</v>
      </c>
    </row>
    <row r="459" spans="1:8" x14ac:dyDescent="0.2">
      <c r="A459" s="34" t="s">
        <v>2218</v>
      </c>
      <c r="B459" s="13">
        <v>2638</v>
      </c>
      <c r="C459" s="29">
        <f t="shared" si="10"/>
        <v>101.46153846153847</v>
      </c>
      <c r="D459" s="14">
        <v>26817.119999999999</v>
      </c>
      <c r="E459" s="14">
        <v>10.165701288855193</v>
      </c>
      <c r="F459" s="14">
        <v>8.1325610310841547</v>
      </c>
      <c r="G459" s="13">
        <v>26</v>
      </c>
      <c r="H459" s="15">
        <v>0.5</v>
      </c>
    </row>
    <row r="460" spans="1:8" x14ac:dyDescent="0.2">
      <c r="A460" s="34" t="s">
        <v>2217</v>
      </c>
      <c r="B460" s="13">
        <v>1764</v>
      </c>
      <c r="C460" s="29">
        <f t="shared" si="10"/>
        <v>126</v>
      </c>
      <c r="D460" s="14">
        <v>20068.93</v>
      </c>
      <c r="E460" s="14">
        <v>11.376944444444444</v>
      </c>
      <c r="F460" s="14">
        <v>9.1015555555555547</v>
      </c>
      <c r="G460" s="13">
        <v>14</v>
      </c>
      <c r="H460" s="15">
        <v>0.5</v>
      </c>
    </row>
    <row r="461" spans="1:8" x14ac:dyDescent="0.2">
      <c r="A461" s="34" t="s">
        <v>2590</v>
      </c>
      <c r="B461" s="13">
        <v>1308</v>
      </c>
      <c r="C461" s="29">
        <f t="shared" si="10"/>
        <v>100.61538461538461</v>
      </c>
      <c r="D461" s="14">
        <v>11698.58</v>
      </c>
      <c r="E461" s="14">
        <v>8.9438685015290513</v>
      </c>
      <c r="F461" s="14">
        <v>7.1550948012232416</v>
      </c>
      <c r="G461" s="13">
        <v>13</v>
      </c>
      <c r="H461" s="15">
        <v>0.76923076923076927</v>
      </c>
    </row>
    <row r="462" spans="1:8" x14ac:dyDescent="0.2">
      <c r="A462" s="34" t="s">
        <v>2216</v>
      </c>
      <c r="B462" s="13">
        <v>3822</v>
      </c>
      <c r="C462" s="29">
        <f t="shared" si="10"/>
        <v>95.55</v>
      </c>
      <c r="D462" s="14">
        <v>29008.97</v>
      </c>
      <c r="E462" s="14">
        <v>7.5899973835688126</v>
      </c>
      <c r="F462" s="14">
        <v>6.0719979068550503</v>
      </c>
      <c r="G462" s="13">
        <v>40</v>
      </c>
      <c r="H462" s="15">
        <v>0.55000000000000004</v>
      </c>
    </row>
    <row r="463" spans="1:8" x14ac:dyDescent="0.2">
      <c r="A463" s="34" t="s">
        <v>2215</v>
      </c>
      <c r="B463" s="13">
        <v>3003</v>
      </c>
      <c r="C463" s="29">
        <f t="shared" si="10"/>
        <v>120.12</v>
      </c>
      <c r="D463" s="14">
        <v>40191.14</v>
      </c>
      <c r="E463" s="14">
        <v>13.383663003663003</v>
      </c>
      <c r="F463" s="14">
        <v>10.706930402930404</v>
      </c>
      <c r="G463" s="13">
        <v>25</v>
      </c>
      <c r="H463" s="15">
        <v>0.24</v>
      </c>
    </row>
    <row r="464" spans="1:8" x14ac:dyDescent="0.2">
      <c r="A464" s="34" t="s">
        <v>2591</v>
      </c>
      <c r="B464" s="13">
        <v>1874</v>
      </c>
      <c r="C464" s="29">
        <f t="shared" si="10"/>
        <v>144.15384615384616</v>
      </c>
      <c r="D464" s="14">
        <v>30060.82</v>
      </c>
      <c r="E464" s="14">
        <v>16.040992529348987</v>
      </c>
      <c r="F464" s="14">
        <v>12.83279402347919</v>
      </c>
      <c r="G464" s="13">
        <v>13</v>
      </c>
      <c r="H464" s="15">
        <v>0.15384615384615385</v>
      </c>
    </row>
    <row r="465" spans="1:8" x14ac:dyDescent="0.2">
      <c r="A465" s="34" t="s">
        <v>2838</v>
      </c>
      <c r="B465" s="13">
        <v>25307</v>
      </c>
      <c r="C465" s="29">
        <f t="shared" si="10"/>
        <v>101.22799999999999</v>
      </c>
      <c r="D465" s="14">
        <v>284364.64999999997</v>
      </c>
      <c r="E465" s="14">
        <v>11.23660054530367</v>
      </c>
      <c r="F465" s="14">
        <v>8.9892804362429359</v>
      </c>
      <c r="G465" s="13">
        <v>250</v>
      </c>
      <c r="H465" s="15">
        <v>0.44400000000000001</v>
      </c>
    </row>
    <row r="466" spans="1:8" x14ac:dyDescent="0.2">
      <c r="A466" s="34" t="s">
        <v>2214</v>
      </c>
      <c r="B466" s="13">
        <v>8809</v>
      </c>
      <c r="C466" s="29">
        <f t="shared" si="10"/>
        <v>122.34722222222223</v>
      </c>
      <c r="D466" s="14">
        <v>92068.109999999971</v>
      </c>
      <c r="E466" s="14">
        <v>10.451596094902937</v>
      </c>
      <c r="F466" s="14">
        <v>8.3612768759223499</v>
      </c>
      <c r="G466" s="13">
        <v>72</v>
      </c>
      <c r="H466" s="15">
        <v>0.375</v>
      </c>
    </row>
    <row r="467" spans="1:8" x14ac:dyDescent="0.2">
      <c r="A467" s="34" t="s">
        <v>2213</v>
      </c>
      <c r="B467" s="13">
        <v>8691</v>
      </c>
      <c r="C467" s="29">
        <f t="shared" si="10"/>
        <v>129.71641791044777</v>
      </c>
      <c r="D467" s="14">
        <v>82369.349999999991</v>
      </c>
      <c r="E467" s="14">
        <v>9.4775457369692777</v>
      </c>
      <c r="F467" s="14">
        <v>7.5820365895754227</v>
      </c>
      <c r="G467" s="13">
        <v>67</v>
      </c>
      <c r="H467" s="15">
        <v>0.35820895522388058</v>
      </c>
    </row>
    <row r="468" spans="1:8" x14ac:dyDescent="0.2">
      <c r="A468" s="34" t="s">
        <v>3028</v>
      </c>
      <c r="B468" s="13">
        <v>2931</v>
      </c>
      <c r="C468" s="29">
        <f t="shared" si="10"/>
        <v>69.785714285714292</v>
      </c>
      <c r="D468" s="14">
        <v>24972.719999999998</v>
      </c>
      <c r="E468" s="14">
        <v>8.5202047082906844</v>
      </c>
      <c r="F468" s="14">
        <v>6.8161637666325481</v>
      </c>
      <c r="G468" s="13">
        <v>42</v>
      </c>
      <c r="H468" s="15">
        <v>0.54761904761904767</v>
      </c>
    </row>
    <row r="469" spans="1:8" x14ac:dyDescent="0.2">
      <c r="A469" s="37" t="s">
        <v>2212</v>
      </c>
      <c r="B469" s="26">
        <v>7262</v>
      </c>
      <c r="C469" s="33">
        <f t="shared" si="10"/>
        <v>105.2463768115942</v>
      </c>
      <c r="D469" s="27">
        <v>56186.359999999979</v>
      </c>
      <c r="E469" s="27">
        <v>7.7370366290278128</v>
      </c>
      <c r="F469" s="27">
        <v>6.1896293032222509</v>
      </c>
      <c r="G469" s="26">
        <v>69</v>
      </c>
      <c r="H469" s="28">
        <v>0.60869565217391308</v>
      </c>
    </row>
    <row r="470" spans="1:8" x14ac:dyDescent="0.2">
      <c r="A470" s="34" t="s">
        <v>2211</v>
      </c>
      <c r="B470" s="13">
        <v>7066</v>
      </c>
      <c r="C470" s="29">
        <f t="shared" si="10"/>
        <v>107.06060606060606</v>
      </c>
      <c r="D470" s="14">
        <v>54735.629999999983</v>
      </c>
      <c r="E470" s="14">
        <v>7.7463388055476905</v>
      </c>
      <c r="F470" s="14">
        <v>6.1970710444381529</v>
      </c>
      <c r="G470" s="13">
        <v>66</v>
      </c>
      <c r="H470" s="15">
        <v>0.59090909090909094</v>
      </c>
    </row>
    <row r="471" spans="1:8" x14ac:dyDescent="0.2">
      <c r="A471" s="37" t="s">
        <v>2210</v>
      </c>
      <c r="B471" s="26">
        <v>190923</v>
      </c>
      <c r="C471" s="33">
        <f t="shared" si="10"/>
        <v>132.21814404432132</v>
      </c>
      <c r="D471" s="27">
        <v>2205674.5500000012</v>
      </c>
      <c r="E471" s="27">
        <v>11.55269166103613</v>
      </c>
      <c r="F471" s="27">
        <v>9.2421533288289037</v>
      </c>
      <c r="G471" s="26">
        <v>1444</v>
      </c>
      <c r="H471" s="28">
        <v>0.43421052631578949</v>
      </c>
    </row>
    <row r="472" spans="1:8" x14ac:dyDescent="0.2">
      <c r="A472" s="34" t="s">
        <v>2209</v>
      </c>
      <c r="B472" s="13">
        <v>1071</v>
      </c>
      <c r="C472" s="29">
        <f t="shared" si="10"/>
        <v>97.36363636363636</v>
      </c>
      <c r="D472" s="14">
        <v>12015.34</v>
      </c>
      <c r="E472" s="14">
        <v>11.218804855275444</v>
      </c>
      <c r="F472" s="14">
        <v>8.975043884220355</v>
      </c>
      <c r="G472" s="13">
        <v>11</v>
      </c>
      <c r="H472" s="15">
        <v>9.0909090909090912E-2</v>
      </c>
    </row>
    <row r="473" spans="1:8" x14ac:dyDescent="0.2">
      <c r="A473" s="34" t="s">
        <v>2592</v>
      </c>
      <c r="B473" s="13">
        <v>1196</v>
      </c>
      <c r="C473" s="29">
        <f t="shared" si="10"/>
        <v>108.72727272727273</v>
      </c>
      <c r="D473" s="14">
        <v>25595.800000000003</v>
      </c>
      <c r="E473" s="14">
        <v>21.401170568561874</v>
      </c>
      <c r="F473" s="14">
        <v>17.120936454849499</v>
      </c>
      <c r="G473" s="13">
        <v>11</v>
      </c>
      <c r="H473" s="15">
        <v>0.27272727272727271</v>
      </c>
    </row>
    <row r="474" spans="1:8" x14ac:dyDescent="0.2">
      <c r="A474" s="34" t="s">
        <v>2208</v>
      </c>
      <c r="B474" s="13">
        <v>36827</v>
      </c>
      <c r="C474" s="29">
        <f t="shared" si="10"/>
        <v>133.43115942028984</v>
      </c>
      <c r="D474" s="14">
        <v>417641.84000000014</v>
      </c>
      <c r="E474" s="14">
        <v>11.340642463410003</v>
      </c>
      <c r="F474" s="14">
        <v>9.0725139707280018</v>
      </c>
      <c r="G474" s="13">
        <v>276</v>
      </c>
      <c r="H474" s="15">
        <v>0.39130434782608697</v>
      </c>
    </row>
    <row r="475" spans="1:8" x14ac:dyDescent="0.2">
      <c r="A475" s="34" t="s">
        <v>2207</v>
      </c>
      <c r="B475" s="13">
        <v>6793</v>
      </c>
      <c r="C475" s="29">
        <f t="shared" si="10"/>
        <v>138.63265306122449</v>
      </c>
      <c r="D475" s="14">
        <v>70533.16</v>
      </c>
      <c r="E475" s="14">
        <v>10.383212130133963</v>
      </c>
      <c r="F475" s="14">
        <v>8.3065697041071704</v>
      </c>
      <c r="G475" s="13">
        <v>49</v>
      </c>
      <c r="H475" s="15">
        <v>0.48979591836734693</v>
      </c>
    </row>
    <row r="476" spans="1:8" x14ac:dyDescent="0.2">
      <c r="A476" s="34" t="s">
        <v>2206</v>
      </c>
      <c r="B476" s="13">
        <v>3852</v>
      </c>
      <c r="C476" s="29">
        <f t="shared" si="10"/>
        <v>98.769230769230774</v>
      </c>
      <c r="D476" s="14">
        <v>37987.57</v>
      </c>
      <c r="E476" s="14">
        <v>9.861778296988577</v>
      </c>
      <c r="F476" s="14">
        <v>7.8894226375908616</v>
      </c>
      <c r="G476" s="13">
        <v>39</v>
      </c>
      <c r="H476" s="15">
        <v>0.5641025641025641</v>
      </c>
    </row>
    <row r="477" spans="1:8" x14ac:dyDescent="0.2">
      <c r="A477" s="34" t="s">
        <v>2205</v>
      </c>
      <c r="B477" s="13">
        <v>5374</v>
      </c>
      <c r="C477" s="29">
        <f t="shared" si="10"/>
        <v>141.42105263157896</v>
      </c>
      <c r="D477" s="14">
        <v>74734.69</v>
      </c>
      <c r="E477" s="14">
        <v>13.906715668031262</v>
      </c>
      <c r="F477" s="14">
        <v>11.125372534425011</v>
      </c>
      <c r="G477" s="13">
        <v>38</v>
      </c>
      <c r="H477" s="15">
        <v>0.26315789473684209</v>
      </c>
    </row>
    <row r="478" spans="1:8" x14ac:dyDescent="0.2">
      <c r="A478" s="34" t="s">
        <v>2204</v>
      </c>
      <c r="B478" s="13">
        <v>2569</v>
      </c>
      <c r="C478" s="29">
        <f t="shared" si="10"/>
        <v>135.21052631578948</v>
      </c>
      <c r="D478" s="14">
        <v>30943.429999999997</v>
      </c>
      <c r="E478" s="14">
        <v>12.04493188010899</v>
      </c>
      <c r="F478" s="14">
        <v>9.6359455040871929</v>
      </c>
      <c r="G478" s="13">
        <v>19</v>
      </c>
      <c r="H478" s="15">
        <v>0.42105263157894735</v>
      </c>
    </row>
    <row r="479" spans="1:8" x14ac:dyDescent="0.2">
      <c r="A479" s="34" t="s">
        <v>2203</v>
      </c>
      <c r="B479" s="13">
        <v>3875</v>
      </c>
      <c r="C479" s="29">
        <f t="shared" si="10"/>
        <v>149.03846153846155</v>
      </c>
      <c r="D479" s="14">
        <v>42361.579999999994</v>
      </c>
      <c r="E479" s="14">
        <v>10.932020645161289</v>
      </c>
      <c r="F479" s="14">
        <v>8.7456165161290311</v>
      </c>
      <c r="G479" s="13">
        <v>26</v>
      </c>
      <c r="H479" s="15">
        <v>0.38461538461538464</v>
      </c>
    </row>
    <row r="480" spans="1:8" x14ac:dyDescent="0.2">
      <c r="A480" s="34" t="s">
        <v>2202</v>
      </c>
      <c r="B480" s="13">
        <v>6624</v>
      </c>
      <c r="C480" s="29">
        <f t="shared" si="10"/>
        <v>132.47999999999999</v>
      </c>
      <c r="D480" s="14">
        <v>48025.31</v>
      </c>
      <c r="E480" s="14">
        <v>7.2501977657004826</v>
      </c>
      <c r="F480" s="14">
        <v>5.8001582125603868</v>
      </c>
      <c r="G480" s="13">
        <v>50</v>
      </c>
      <c r="H480" s="15">
        <v>0.62</v>
      </c>
    </row>
    <row r="481" spans="1:8" x14ac:dyDescent="0.2">
      <c r="A481" s="34" t="s">
        <v>2201</v>
      </c>
      <c r="B481" s="13">
        <v>4402</v>
      </c>
      <c r="C481" s="29">
        <f t="shared" ref="C481:C514" si="11">B481/G481</f>
        <v>81.518518518518519</v>
      </c>
      <c r="D481" s="14">
        <v>44552.280000000006</v>
      </c>
      <c r="E481" s="14">
        <v>10.120917764652432</v>
      </c>
      <c r="F481" s="14">
        <v>8.0967342117219463</v>
      </c>
      <c r="G481" s="13">
        <v>54</v>
      </c>
      <c r="H481" s="15">
        <v>0.42592592592592593</v>
      </c>
    </row>
    <row r="482" spans="1:8" x14ac:dyDescent="0.2">
      <c r="A482" s="34" t="s">
        <v>2200</v>
      </c>
      <c r="B482" s="13">
        <v>6755</v>
      </c>
      <c r="C482" s="29">
        <f t="shared" si="11"/>
        <v>143.72340425531914</v>
      </c>
      <c r="D482" s="14">
        <v>69466.01999999999</v>
      </c>
      <c r="E482" s="14">
        <v>10.283644707623981</v>
      </c>
      <c r="F482" s="14">
        <v>8.2269157660991858</v>
      </c>
      <c r="G482" s="13">
        <v>47</v>
      </c>
      <c r="H482" s="15">
        <v>0.27659574468085107</v>
      </c>
    </row>
    <row r="483" spans="1:8" x14ac:dyDescent="0.2">
      <c r="A483" s="34" t="s">
        <v>2199</v>
      </c>
      <c r="B483" s="13">
        <v>9830</v>
      </c>
      <c r="C483" s="29">
        <f t="shared" si="11"/>
        <v>140.42857142857142</v>
      </c>
      <c r="D483" s="14">
        <v>95620.99000000002</v>
      </c>
      <c r="E483" s="14">
        <v>9.7274659206510705</v>
      </c>
      <c r="F483" s="14">
        <v>7.7819727365208564</v>
      </c>
      <c r="G483" s="13">
        <v>70</v>
      </c>
      <c r="H483" s="15">
        <v>0.55714285714285716</v>
      </c>
    </row>
    <row r="484" spans="1:8" x14ac:dyDescent="0.2">
      <c r="A484" s="34" t="s">
        <v>2198</v>
      </c>
      <c r="B484" s="13">
        <v>13061</v>
      </c>
      <c r="C484" s="29">
        <f t="shared" si="11"/>
        <v>128.04901960784315</v>
      </c>
      <c r="D484" s="14">
        <v>196650.08</v>
      </c>
      <c r="E484" s="14">
        <v>15.056280529821604</v>
      </c>
      <c r="F484" s="14">
        <v>12.045024423857285</v>
      </c>
      <c r="G484" s="13">
        <v>102</v>
      </c>
      <c r="H484" s="15">
        <v>0.47058823529411764</v>
      </c>
    </row>
    <row r="485" spans="1:8" x14ac:dyDescent="0.2">
      <c r="A485" s="34" t="s">
        <v>2593</v>
      </c>
      <c r="B485" s="13">
        <v>1840</v>
      </c>
      <c r="C485" s="29">
        <f t="shared" si="11"/>
        <v>141.53846153846155</v>
      </c>
      <c r="D485" s="14">
        <v>19861.629999999997</v>
      </c>
      <c r="E485" s="14">
        <v>10.794364130434781</v>
      </c>
      <c r="F485" s="14">
        <v>8.6354913043478252</v>
      </c>
      <c r="G485" s="13">
        <v>13</v>
      </c>
      <c r="H485" s="15">
        <v>0.53846153846153844</v>
      </c>
    </row>
    <row r="486" spans="1:8" x14ac:dyDescent="0.2">
      <c r="A486" s="34" t="s">
        <v>2197</v>
      </c>
      <c r="B486" s="13">
        <v>3069</v>
      </c>
      <c r="C486" s="29">
        <f t="shared" si="11"/>
        <v>133.43478260869566</v>
      </c>
      <c r="D486" s="14">
        <v>41620.840000000004</v>
      </c>
      <c r="E486" s="14">
        <v>13.561694362984687</v>
      </c>
      <c r="F486" s="14">
        <v>10.849355490387751</v>
      </c>
      <c r="G486" s="13">
        <v>23</v>
      </c>
      <c r="H486" s="15">
        <v>0.2608695652173913</v>
      </c>
    </row>
    <row r="487" spans="1:8" x14ac:dyDescent="0.2">
      <c r="A487" s="34" t="s">
        <v>2196</v>
      </c>
      <c r="B487" s="13">
        <v>2220</v>
      </c>
      <c r="C487" s="29">
        <f t="shared" si="11"/>
        <v>130.58823529411765</v>
      </c>
      <c r="D487" s="14">
        <v>27387.47</v>
      </c>
      <c r="E487" s="14">
        <v>12.336698198198199</v>
      </c>
      <c r="F487" s="14">
        <v>9.8693585585585595</v>
      </c>
      <c r="G487" s="13">
        <v>17</v>
      </c>
      <c r="H487" s="15">
        <v>0.41176470588235292</v>
      </c>
    </row>
    <row r="488" spans="1:8" x14ac:dyDescent="0.2">
      <c r="A488" s="34" t="s">
        <v>2195</v>
      </c>
      <c r="B488" s="13">
        <v>1624</v>
      </c>
      <c r="C488" s="29">
        <f t="shared" si="11"/>
        <v>135.33333333333334</v>
      </c>
      <c r="D488" s="14">
        <v>13959.33</v>
      </c>
      <c r="E488" s="14">
        <v>8.5956465517241387</v>
      </c>
      <c r="F488" s="14">
        <v>6.876517241379311</v>
      </c>
      <c r="G488" s="13">
        <v>12</v>
      </c>
      <c r="H488" s="15">
        <v>0.58333333333333337</v>
      </c>
    </row>
    <row r="489" spans="1:8" x14ac:dyDescent="0.2">
      <c r="A489" s="34" t="s">
        <v>2194</v>
      </c>
      <c r="B489" s="13">
        <v>5630</v>
      </c>
      <c r="C489" s="29">
        <f t="shared" si="11"/>
        <v>134.04761904761904</v>
      </c>
      <c r="D489" s="14">
        <v>51526.710000000006</v>
      </c>
      <c r="E489" s="14">
        <v>9.1521687388987569</v>
      </c>
      <c r="F489" s="14">
        <v>7.3217349911190057</v>
      </c>
      <c r="G489" s="13">
        <v>42</v>
      </c>
      <c r="H489" s="15">
        <v>0.54761904761904767</v>
      </c>
    </row>
    <row r="490" spans="1:8" x14ac:dyDescent="0.2">
      <c r="A490" s="34" t="s">
        <v>2193</v>
      </c>
      <c r="B490" s="13">
        <v>5682</v>
      </c>
      <c r="C490" s="29">
        <f t="shared" si="11"/>
        <v>153.56756756756758</v>
      </c>
      <c r="D490" s="14">
        <v>94611.95</v>
      </c>
      <c r="E490" s="14">
        <v>16.651170362548399</v>
      </c>
      <c r="F490" s="14">
        <v>13.32093629003872</v>
      </c>
      <c r="G490" s="13">
        <v>37</v>
      </c>
      <c r="H490" s="15">
        <v>0.21621621621621623</v>
      </c>
    </row>
    <row r="491" spans="1:8" x14ac:dyDescent="0.2">
      <c r="A491" s="34" t="s">
        <v>2192</v>
      </c>
      <c r="B491" s="13">
        <v>1930</v>
      </c>
      <c r="C491" s="29">
        <f t="shared" si="11"/>
        <v>137.85714285714286</v>
      </c>
      <c r="D491" s="14">
        <v>26519.559999999998</v>
      </c>
      <c r="E491" s="14">
        <v>13.740704663212433</v>
      </c>
      <c r="F491" s="14">
        <v>10.992563730569948</v>
      </c>
      <c r="G491" s="13">
        <v>14</v>
      </c>
      <c r="H491" s="15">
        <v>0.21428571428571427</v>
      </c>
    </row>
    <row r="492" spans="1:8" x14ac:dyDescent="0.2">
      <c r="A492" s="34" t="s">
        <v>2191</v>
      </c>
      <c r="B492" s="13">
        <v>1557</v>
      </c>
      <c r="C492" s="29">
        <f t="shared" si="11"/>
        <v>129.75</v>
      </c>
      <c r="D492" s="14">
        <v>18409.530000000002</v>
      </c>
      <c r="E492" s="14">
        <v>11.823718689788056</v>
      </c>
      <c r="F492" s="14">
        <v>9.4589749518304451</v>
      </c>
      <c r="G492" s="13">
        <v>12</v>
      </c>
      <c r="H492" s="15">
        <v>0.58333333333333337</v>
      </c>
    </row>
    <row r="493" spans="1:8" x14ac:dyDescent="0.2">
      <c r="A493" s="34" t="s">
        <v>2190</v>
      </c>
      <c r="B493" s="13">
        <v>12552</v>
      </c>
      <c r="C493" s="29">
        <f t="shared" si="11"/>
        <v>142.63636363636363</v>
      </c>
      <c r="D493" s="14">
        <v>136435.71</v>
      </c>
      <c r="E493" s="14">
        <v>10.869639101338432</v>
      </c>
      <c r="F493" s="14">
        <v>8.6957112810707464</v>
      </c>
      <c r="G493" s="13">
        <v>88</v>
      </c>
      <c r="H493" s="15">
        <v>0.45454545454545453</v>
      </c>
    </row>
    <row r="494" spans="1:8" x14ac:dyDescent="0.2">
      <c r="A494" s="34" t="s">
        <v>2189</v>
      </c>
      <c r="B494" s="13">
        <v>8280</v>
      </c>
      <c r="C494" s="29">
        <f t="shared" si="11"/>
        <v>147.85714285714286</v>
      </c>
      <c r="D494" s="14">
        <v>150690.76</v>
      </c>
      <c r="E494" s="14">
        <v>18.199367149758455</v>
      </c>
      <c r="F494" s="14">
        <v>14.559493719806765</v>
      </c>
      <c r="G494" s="13">
        <v>56</v>
      </c>
      <c r="H494" s="15">
        <v>0.2857142857142857</v>
      </c>
    </row>
    <row r="495" spans="1:8" x14ac:dyDescent="0.2">
      <c r="A495" s="34" t="s">
        <v>2188</v>
      </c>
      <c r="B495" s="13">
        <v>30810</v>
      </c>
      <c r="C495" s="29">
        <f t="shared" si="11"/>
        <v>135.13157894736841</v>
      </c>
      <c r="D495" s="14">
        <v>298864.86000000022</v>
      </c>
      <c r="E495" s="14">
        <v>9.700255111976638</v>
      </c>
      <c r="F495" s="14">
        <v>7.7602040895813111</v>
      </c>
      <c r="G495" s="13">
        <v>228</v>
      </c>
      <c r="H495" s="15">
        <v>0.48684210526315791</v>
      </c>
    </row>
    <row r="496" spans="1:8" x14ac:dyDescent="0.2">
      <c r="A496" s="37" t="s">
        <v>2187</v>
      </c>
      <c r="B496" s="26">
        <v>69279</v>
      </c>
      <c r="C496" s="33">
        <f t="shared" si="11"/>
        <v>136.6449704142012</v>
      </c>
      <c r="D496" s="27">
        <v>691887.72000000032</v>
      </c>
      <c r="E496" s="27">
        <v>9.9869761399558357</v>
      </c>
      <c r="F496" s="27">
        <v>7.9895809119646692</v>
      </c>
      <c r="G496" s="26">
        <v>507</v>
      </c>
      <c r="H496" s="28">
        <v>0.53254437869822491</v>
      </c>
    </row>
    <row r="497" spans="1:8" x14ac:dyDescent="0.2">
      <c r="A497" s="34" t="s">
        <v>2186</v>
      </c>
      <c r="B497" s="13">
        <v>14795</v>
      </c>
      <c r="C497" s="29">
        <f t="shared" si="11"/>
        <v>133.2882882882883</v>
      </c>
      <c r="D497" s="14">
        <v>149943.29</v>
      </c>
      <c r="E497" s="14">
        <v>10.134727272727273</v>
      </c>
      <c r="F497" s="14">
        <v>8.1077818181818184</v>
      </c>
      <c r="G497" s="13">
        <v>111</v>
      </c>
      <c r="H497" s="15">
        <v>0.54054054054054057</v>
      </c>
    </row>
    <row r="498" spans="1:8" x14ac:dyDescent="0.2">
      <c r="A498" s="34" t="s">
        <v>2185</v>
      </c>
      <c r="B498" s="13">
        <v>2180</v>
      </c>
      <c r="C498" s="29">
        <f t="shared" si="11"/>
        <v>145.33333333333334</v>
      </c>
      <c r="D498" s="14">
        <v>20206.61</v>
      </c>
      <c r="E498" s="14">
        <v>9.2690871559633035</v>
      </c>
      <c r="F498" s="14">
        <v>7.4152697247706429</v>
      </c>
      <c r="G498" s="13">
        <v>15</v>
      </c>
      <c r="H498" s="15">
        <v>0.33333333333333331</v>
      </c>
    </row>
    <row r="499" spans="1:8" x14ac:dyDescent="0.2">
      <c r="A499" s="34" t="s">
        <v>2184</v>
      </c>
      <c r="B499" s="13">
        <v>3397</v>
      </c>
      <c r="C499" s="29">
        <f t="shared" si="11"/>
        <v>147.69565217391303</v>
      </c>
      <c r="D499" s="14">
        <v>64362.37000000001</v>
      </c>
      <c r="E499" s="14">
        <v>18.946826611716222</v>
      </c>
      <c r="F499" s="14">
        <v>15.157461289372979</v>
      </c>
      <c r="G499" s="13">
        <v>23</v>
      </c>
      <c r="H499" s="15">
        <v>8.6956521739130432E-2</v>
      </c>
    </row>
    <row r="500" spans="1:8" x14ac:dyDescent="0.2">
      <c r="A500" s="34" t="s">
        <v>2183</v>
      </c>
      <c r="B500" s="13">
        <v>4746</v>
      </c>
      <c r="C500" s="29">
        <f t="shared" si="11"/>
        <v>131.83333333333334</v>
      </c>
      <c r="D500" s="14">
        <v>49380.549999999996</v>
      </c>
      <c r="E500" s="14">
        <v>10.404667088074167</v>
      </c>
      <c r="F500" s="14">
        <v>8.3237336704593332</v>
      </c>
      <c r="G500" s="13">
        <v>36</v>
      </c>
      <c r="H500" s="15">
        <v>0.5</v>
      </c>
    </row>
    <row r="501" spans="1:8" x14ac:dyDescent="0.2">
      <c r="A501" s="34" t="s">
        <v>2182</v>
      </c>
      <c r="B501" s="13">
        <v>35621</v>
      </c>
      <c r="C501" s="29">
        <f t="shared" si="11"/>
        <v>135.95801526717557</v>
      </c>
      <c r="D501" s="14">
        <v>323605.05000000022</v>
      </c>
      <c r="E501" s="14">
        <v>9.0846705595014239</v>
      </c>
      <c r="F501" s="14">
        <v>7.2677364476011395</v>
      </c>
      <c r="G501" s="13">
        <v>262</v>
      </c>
      <c r="H501" s="15">
        <v>0.58778625954198471</v>
      </c>
    </row>
    <row r="502" spans="1:8" x14ac:dyDescent="0.2">
      <c r="A502" s="34" t="s">
        <v>2594</v>
      </c>
      <c r="B502" s="13">
        <v>1498</v>
      </c>
      <c r="C502" s="29">
        <f t="shared" si="11"/>
        <v>136.18181818181819</v>
      </c>
      <c r="D502" s="14">
        <v>14036.96</v>
      </c>
      <c r="E502" s="14">
        <v>9.3704672897196257</v>
      </c>
      <c r="F502" s="14">
        <v>7.4963738317757009</v>
      </c>
      <c r="G502" s="13">
        <v>11</v>
      </c>
      <c r="H502" s="15">
        <v>0.54545454545454541</v>
      </c>
    </row>
    <row r="503" spans="1:8" x14ac:dyDescent="0.2">
      <c r="A503" s="34" t="s">
        <v>2181</v>
      </c>
      <c r="B503" s="13">
        <v>3662</v>
      </c>
      <c r="C503" s="29">
        <f t="shared" si="11"/>
        <v>152.58333333333334</v>
      </c>
      <c r="D503" s="14">
        <v>35042.67</v>
      </c>
      <c r="E503" s="14">
        <v>9.5692708902239207</v>
      </c>
      <c r="F503" s="14">
        <v>7.6554167121791368</v>
      </c>
      <c r="G503" s="13">
        <v>24</v>
      </c>
      <c r="H503" s="15">
        <v>0.45833333333333331</v>
      </c>
    </row>
    <row r="504" spans="1:8" x14ac:dyDescent="0.2">
      <c r="A504" s="37" t="s">
        <v>2180</v>
      </c>
      <c r="B504" s="26">
        <v>2280</v>
      </c>
      <c r="C504" s="33">
        <f t="shared" si="11"/>
        <v>152</v>
      </c>
      <c r="D504" s="27">
        <v>22704.73</v>
      </c>
      <c r="E504" s="27">
        <v>9.9582149122807024</v>
      </c>
      <c r="F504" s="27">
        <v>7.9665719298245623</v>
      </c>
      <c r="G504" s="26">
        <v>15</v>
      </c>
      <c r="H504" s="28">
        <v>0.53333333333333333</v>
      </c>
    </row>
    <row r="505" spans="1:8" x14ac:dyDescent="0.2">
      <c r="A505" s="37" t="s">
        <v>2179</v>
      </c>
      <c r="B505" s="26">
        <v>235131</v>
      </c>
      <c r="C505" s="33">
        <f t="shared" si="11"/>
        <v>127.1665765278529</v>
      </c>
      <c r="D505" s="27">
        <v>2658247.2799999993</v>
      </c>
      <c r="E505" s="27">
        <v>11.305388400508649</v>
      </c>
      <c r="F505" s="27">
        <v>9.0443107204069193</v>
      </c>
      <c r="G505" s="26">
        <v>1849</v>
      </c>
      <c r="H505" s="28">
        <v>0.45051379123850732</v>
      </c>
    </row>
    <row r="506" spans="1:8" x14ac:dyDescent="0.2">
      <c r="A506" s="34" t="s">
        <v>2839</v>
      </c>
      <c r="B506" s="13">
        <v>5354</v>
      </c>
      <c r="C506" s="29">
        <f t="shared" si="11"/>
        <v>140.89473684210526</v>
      </c>
      <c r="D506" s="14">
        <v>80746.920000000013</v>
      </c>
      <c r="E506" s="14">
        <v>15.081606275681736</v>
      </c>
      <c r="F506" s="14">
        <v>12.065285020545389</v>
      </c>
      <c r="G506" s="13">
        <v>38</v>
      </c>
      <c r="H506" s="15">
        <v>0.36842105263157893</v>
      </c>
    </row>
    <row r="507" spans="1:8" x14ac:dyDescent="0.2">
      <c r="A507" s="34" t="s">
        <v>2178</v>
      </c>
      <c r="B507" s="13">
        <v>1298</v>
      </c>
      <c r="C507" s="29">
        <f t="shared" si="11"/>
        <v>118</v>
      </c>
      <c r="D507" s="14">
        <v>10619.390000000001</v>
      </c>
      <c r="E507" s="14">
        <v>8.1813482280431451</v>
      </c>
      <c r="F507" s="14">
        <v>6.5450785824345168</v>
      </c>
      <c r="G507" s="13">
        <v>11</v>
      </c>
      <c r="H507" s="15">
        <v>0.45454545454545453</v>
      </c>
    </row>
    <row r="508" spans="1:8" x14ac:dyDescent="0.2">
      <c r="A508" s="34" t="s">
        <v>2177</v>
      </c>
      <c r="B508" s="13">
        <v>10972</v>
      </c>
      <c r="C508" s="29">
        <f t="shared" si="11"/>
        <v>144.36842105263159</v>
      </c>
      <c r="D508" s="14">
        <v>128593.2</v>
      </c>
      <c r="E508" s="14">
        <v>11.720123951877506</v>
      </c>
      <c r="F508" s="14">
        <v>9.3760991615020046</v>
      </c>
      <c r="G508" s="13">
        <v>76</v>
      </c>
      <c r="H508" s="15">
        <v>0.47368421052631576</v>
      </c>
    </row>
    <row r="509" spans="1:8" x14ac:dyDescent="0.2">
      <c r="A509" s="34" t="s">
        <v>2176</v>
      </c>
      <c r="B509" s="13">
        <v>2057</v>
      </c>
      <c r="C509" s="29">
        <f t="shared" si="11"/>
        <v>93.5</v>
      </c>
      <c r="D509" s="14">
        <v>18893.739999999998</v>
      </c>
      <c r="E509" s="14">
        <v>9.1850947982498781</v>
      </c>
      <c r="F509" s="14">
        <v>7.348075838599903</v>
      </c>
      <c r="G509" s="13">
        <v>22</v>
      </c>
      <c r="H509" s="15">
        <v>0.5</v>
      </c>
    </row>
    <row r="510" spans="1:8" x14ac:dyDescent="0.2">
      <c r="A510" s="34" t="s">
        <v>2175</v>
      </c>
      <c r="B510" s="13">
        <v>946</v>
      </c>
      <c r="C510" s="29">
        <f t="shared" si="11"/>
        <v>86</v>
      </c>
      <c r="D510" s="14">
        <v>9320.68</v>
      </c>
      <c r="E510" s="14">
        <v>9.8527272727272734</v>
      </c>
      <c r="F510" s="14">
        <v>7.8821818181818193</v>
      </c>
      <c r="G510" s="13">
        <v>11</v>
      </c>
      <c r="H510" s="15">
        <v>0.54545454545454541</v>
      </c>
    </row>
    <row r="511" spans="1:8" x14ac:dyDescent="0.2">
      <c r="A511" s="34" t="s">
        <v>2174</v>
      </c>
      <c r="B511" s="13">
        <v>2054</v>
      </c>
      <c r="C511" s="29">
        <f t="shared" si="11"/>
        <v>128.375</v>
      </c>
      <c r="D511" s="14">
        <v>18913.730000000003</v>
      </c>
      <c r="E511" s="14">
        <v>9.2082424537487846</v>
      </c>
      <c r="F511" s="14">
        <v>7.366593962999028</v>
      </c>
      <c r="G511" s="13">
        <v>16</v>
      </c>
      <c r="H511" s="15">
        <v>0.5</v>
      </c>
    </row>
    <row r="512" spans="1:8" x14ac:dyDescent="0.2">
      <c r="A512" s="34" t="s">
        <v>2173</v>
      </c>
      <c r="B512" s="13">
        <v>7593</v>
      </c>
      <c r="C512" s="29">
        <f t="shared" si="11"/>
        <v>154.9591836734694</v>
      </c>
      <c r="D512" s="14">
        <v>117531.14000000001</v>
      </c>
      <c r="E512" s="14">
        <v>15.478880547873043</v>
      </c>
      <c r="F512" s="14">
        <v>12.383104438298435</v>
      </c>
      <c r="G512" s="13">
        <v>49</v>
      </c>
      <c r="H512" s="15">
        <v>0.14285714285714285</v>
      </c>
    </row>
    <row r="513" spans="1:8" x14ac:dyDescent="0.2">
      <c r="A513" s="34" t="s">
        <v>2840</v>
      </c>
      <c r="B513" s="13">
        <v>7979</v>
      </c>
      <c r="C513" s="29">
        <f t="shared" si="11"/>
        <v>113.98571428571428</v>
      </c>
      <c r="D513" s="14">
        <v>102950.52000000003</v>
      </c>
      <c r="E513" s="14">
        <v>12.90268454693571</v>
      </c>
      <c r="F513" s="14">
        <v>10.322147637548568</v>
      </c>
      <c r="G513" s="13">
        <v>70</v>
      </c>
      <c r="H513" s="15">
        <v>0.31428571428571428</v>
      </c>
    </row>
    <row r="514" spans="1:8" x14ac:dyDescent="0.2">
      <c r="A514" s="34" t="s">
        <v>2172</v>
      </c>
      <c r="B514" s="13">
        <v>25334</v>
      </c>
      <c r="C514" s="29">
        <f t="shared" si="11"/>
        <v>141.53072625698323</v>
      </c>
      <c r="D514" s="14">
        <v>283685.47000000003</v>
      </c>
      <c r="E514" s="14">
        <v>11.197815978526883</v>
      </c>
      <c r="F514" s="14">
        <v>8.9582527828215071</v>
      </c>
      <c r="G514" s="13">
        <v>179</v>
      </c>
      <c r="H514" s="15">
        <v>0.44134078212290501</v>
      </c>
    </row>
    <row r="515" spans="1:8" x14ac:dyDescent="0.2">
      <c r="A515" s="34" t="s">
        <v>2171</v>
      </c>
      <c r="B515" s="13">
        <v>20837</v>
      </c>
      <c r="C515" s="29">
        <f t="shared" ref="C515:C557" si="12">B515/G515</f>
        <v>135.30519480519482</v>
      </c>
      <c r="D515" s="14">
        <v>243913.52999999997</v>
      </c>
      <c r="E515" s="14">
        <v>11.705789221097085</v>
      </c>
      <c r="F515" s="14">
        <v>9.3646313768776679</v>
      </c>
      <c r="G515" s="13">
        <v>154</v>
      </c>
      <c r="H515" s="15">
        <v>0.42857142857142855</v>
      </c>
    </row>
    <row r="516" spans="1:8" x14ac:dyDescent="0.2">
      <c r="A516" s="34" t="s">
        <v>2170</v>
      </c>
      <c r="B516" s="13">
        <v>17143</v>
      </c>
      <c r="C516" s="29">
        <f t="shared" si="12"/>
        <v>144.05882352941177</v>
      </c>
      <c r="D516" s="14">
        <v>173196.33</v>
      </c>
      <c r="E516" s="14">
        <v>10.103035058041183</v>
      </c>
      <c r="F516" s="14">
        <v>8.0824280464329465</v>
      </c>
      <c r="G516" s="13">
        <v>119</v>
      </c>
      <c r="H516" s="15">
        <v>0.49579831932773111</v>
      </c>
    </row>
    <row r="517" spans="1:8" x14ac:dyDescent="0.2">
      <c r="A517" s="34" t="s">
        <v>2169</v>
      </c>
      <c r="B517" s="13">
        <v>5879</v>
      </c>
      <c r="C517" s="29">
        <f t="shared" si="12"/>
        <v>133.61363636363637</v>
      </c>
      <c r="D517" s="14">
        <v>44520.710000000006</v>
      </c>
      <c r="E517" s="14">
        <v>7.572837217213813</v>
      </c>
      <c r="F517" s="14">
        <v>6.0582697737710509</v>
      </c>
      <c r="G517" s="13">
        <v>44</v>
      </c>
      <c r="H517" s="15">
        <v>0.61363636363636365</v>
      </c>
    </row>
    <row r="518" spans="1:8" x14ac:dyDescent="0.2">
      <c r="A518" s="34" t="s">
        <v>2168</v>
      </c>
      <c r="B518" s="13">
        <v>2519</v>
      </c>
      <c r="C518" s="29">
        <f t="shared" si="12"/>
        <v>139.94444444444446</v>
      </c>
      <c r="D518" s="14">
        <v>29725.660000000003</v>
      </c>
      <c r="E518" s="14">
        <v>11.800579595077414</v>
      </c>
      <c r="F518" s="14">
        <v>9.4404636760619312</v>
      </c>
      <c r="G518" s="13">
        <v>18</v>
      </c>
      <c r="H518" s="15">
        <v>0.27777777777777779</v>
      </c>
    </row>
    <row r="519" spans="1:8" x14ac:dyDescent="0.2">
      <c r="A519" s="34" t="s">
        <v>2167</v>
      </c>
      <c r="B519" s="13">
        <v>6716</v>
      </c>
      <c r="C519" s="29">
        <f t="shared" si="12"/>
        <v>142.89361702127658</v>
      </c>
      <c r="D519" s="14">
        <v>48196.560000000005</v>
      </c>
      <c r="E519" s="14">
        <v>7.1763787969029194</v>
      </c>
      <c r="F519" s="14">
        <v>5.7411030375223362</v>
      </c>
      <c r="G519" s="13">
        <v>47</v>
      </c>
      <c r="H519" s="15">
        <v>0.53191489361702127</v>
      </c>
    </row>
    <row r="520" spans="1:8" x14ac:dyDescent="0.2">
      <c r="A520" s="34" t="s">
        <v>2166</v>
      </c>
      <c r="B520" s="13">
        <v>21193</v>
      </c>
      <c r="C520" s="29">
        <f t="shared" si="12"/>
        <v>144.17006802721087</v>
      </c>
      <c r="D520" s="14">
        <v>287763.35000000003</v>
      </c>
      <c r="E520" s="14">
        <v>13.578226301137169</v>
      </c>
      <c r="F520" s="14">
        <v>10.862581040909737</v>
      </c>
      <c r="G520" s="13">
        <v>147</v>
      </c>
      <c r="H520" s="15">
        <v>0.34693877551020408</v>
      </c>
    </row>
    <row r="521" spans="1:8" x14ac:dyDescent="0.2">
      <c r="A521" s="34" t="s">
        <v>2165</v>
      </c>
      <c r="B521" s="13">
        <v>2855</v>
      </c>
      <c r="C521" s="29">
        <f t="shared" si="12"/>
        <v>150.26315789473685</v>
      </c>
      <c r="D521" s="14">
        <v>20086.469999999998</v>
      </c>
      <c r="E521" s="14">
        <v>7.0355411558668992</v>
      </c>
      <c r="F521" s="14">
        <v>5.6284329246935201</v>
      </c>
      <c r="G521" s="13">
        <v>19</v>
      </c>
      <c r="H521" s="15">
        <v>0.26315789473684209</v>
      </c>
    </row>
    <row r="522" spans="1:8" x14ac:dyDescent="0.2">
      <c r="A522" s="34" t="s">
        <v>2164</v>
      </c>
      <c r="B522" s="13">
        <v>6297</v>
      </c>
      <c r="C522" s="29">
        <f t="shared" si="12"/>
        <v>143.11363636363637</v>
      </c>
      <c r="D522" s="14">
        <v>65920.179999999993</v>
      </c>
      <c r="E522" s="14">
        <v>10.468505637605208</v>
      </c>
      <c r="F522" s="14">
        <v>8.3748045100841662</v>
      </c>
      <c r="G522" s="13">
        <v>44</v>
      </c>
      <c r="H522" s="15">
        <v>0.52272727272727271</v>
      </c>
    </row>
    <row r="523" spans="1:8" x14ac:dyDescent="0.2">
      <c r="A523" s="34" t="s">
        <v>2163</v>
      </c>
      <c r="B523" s="13">
        <v>4784</v>
      </c>
      <c r="C523" s="29">
        <f t="shared" si="12"/>
        <v>122.66666666666667</v>
      </c>
      <c r="D523" s="14">
        <v>64100.339999999989</v>
      </c>
      <c r="E523" s="14">
        <v>13.398900501672239</v>
      </c>
      <c r="F523" s="14">
        <v>10.719120401337792</v>
      </c>
      <c r="G523" s="13">
        <v>39</v>
      </c>
      <c r="H523" s="15">
        <v>0.33333333333333331</v>
      </c>
    </row>
    <row r="524" spans="1:8" x14ac:dyDescent="0.2">
      <c r="A524" s="34" t="s">
        <v>2162</v>
      </c>
      <c r="B524" s="13">
        <v>13763</v>
      </c>
      <c r="C524" s="29">
        <f t="shared" si="12"/>
        <v>140.4387755102041</v>
      </c>
      <c r="D524" s="14">
        <v>147253.34</v>
      </c>
      <c r="E524" s="14">
        <v>10.699218193707766</v>
      </c>
      <c r="F524" s="14">
        <v>8.5593745549662135</v>
      </c>
      <c r="G524" s="13">
        <v>98</v>
      </c>
      <c r="H524" s="15">
        <v>0.42857142857142855</v>
      </c>
    </row>
    <row r="525" spans="1:8" x14ac:dyDescent="0.2">
      <c r="A525" s="34" t="s">
        <v>2161</v>
      </c>
      <c r="B525" s="13">
        <v>5003</v>
      </c>
      <c r="C525" s="29">
        <f t="shared" si="12"/>
        <v>138.97222222222223</v>
      </c>
      <c r="D525" s="14">
        <v>34134.68</v>
      </c>
      <c r="E525" s="14">
        <v>6.8228422946232259</v>
      </c>
      <c r="F525" s="14">
        <v>5.4582738356985807</v>
      </c>
      <c r="G525" s="13">
        <v>36</v>
      </c>
      <c r="H525" s="15">
        <v>0.72222222222222221</v>
      </c>
    </row>
    <row r="526" spans="1:8" x14ac:dyDescent="0.2">
      <c r="A526" s="34" t="s">
        <v>2160</v>
      </c>
      <c r="B526" s="13">
        <v>4819</v>
      </c>
      <c r="C526" s="29">
        <f t="shared" si="12"/>
        <v>137.68571428571428</v>
      </c>
      <c r="D526" s="14">
        <v>56772.73</v>
      </c>
      <c r="E526" s="14">
        <v>11.781018883585807</v>
      </c>
      <c r="F526" s="14">
        <v>9.4248151068686461</v>
      </c>
      <c r="G526" s="13">
        <v>35</v>
      </c>
      <c r="H526" s="15">
        <v>0.31428571428571428</v>
      </c>
    </row>
    <row r="527" spans="1:8" x14ac:dyDescent="0.2">
      <c r="A527" s="34" t="s">
        <v>2159</v>
      </c>
      <c r="B527" s="13">
        <v>14729</v>
      </c>
      <c r="C527" s="29">
        <f t="shared" si="12"/>
        <v>67.564220183486242</v>
      </c>
      <c r="D527" s="14">
        <v>120730.27999999998</v>
      </c>
      <c r="E527" s="14">
        <v>8.1967737117251662</v>
      </c>
      <c r="F527" s="14">
        <v>6.5574189693801337</v>
      </c>
      <c r="G527" s="13">
        <v>218</v>
      </c>
      <c r="H527" s="15">
        <v>0.66513761467889909</v>
      </c>
    </row>
    <row r="528" spans="1:8" x14ac:dyDescent="0.2">
      <c r="A528" s="34" t="s">
        <v>2158</v>
      </c>
      <c r="B528" s="13">
        <v>4052</v>
      </c>
      <c r="C528" s="29">
        <f t="shared" si="12"/>
        <v>144.71428571428572</v>
      </c>
      <c r="D528" s="14">
        <v>47676.489999999991</v>
      </c>
      <c r="E528" s="14">
        <v>11.766162388943728</v>
      </c>
      <c r="F528" s="14">
        <v>9.4129299111549827</v>
      </c>
      <c r="G528" s="13">
        <v>28</v>
      </c>
      <c r="H528" s="15">
        <v>0.17857142857142858</v>
      </c>
    </row>
    <row r="529" spans="1:8" x14ac:dyDescent="0.2">
      <c r="A529" s="34" t="s">
        <v>2157</v>
      </c>
      <c r="B529" s="13">
        <v>2022</v>
      </c>
      <c r="C529" s="29">
        <f t="shared" si="12"/>
        <v>61.272727272727273</v>
      </c>
      <c r="D529" s="14">
        <v>17240.889999999996</v>
      </c>
      <c r="E529" s="14">
        <v>8.5266518298714118</v>
      </c>
      <c r="F529" s="14">
        <v>6.8213214638971298</v>
      </c>
      <c r="G529" s="13">
        <v>33</v>
      </c>
      <c r="H529" s="15">
        <v>0.54545454545454541</v>
      </c>
    </row>
    <row r="530" spans="1:8" x14ac:dyDescent="0.2">
      <c r="A530" s="34" t="s">
        <v>2156</v>
      </c>
      <c r="B530" s="13">
        <v>4470</v>
      </c>
      <c r="C530" s="29">
        <f t="shared" si="12"/>
        <v>101.59090909090909</v>
      </c>
      <c r="D530" s="14">
        <v>36020.870000000003</v>
      </c>
      <c r="E530" s="14">
        <v>8.0583601789709185</v>
      </c>
      <c r="F530" s="14">
        <v>6.4466881431767353</v>
      </c>
      <c r="G530" s="13">
        <v>44</v>
      </c>
      <c r="H530" s="15">
        <v>0.59090909090909094</v>
      </c>
    </row>
    <row r="531" spans="1:8" x14ac:dyDescent="0.2">
      <c r="A531" s="34" t="s">
        <v>2155</v>
      </c>
      <c r="B531" s="13">
        <v>16464</v>
      </c>
      <c r="C531" s="29">
        <f t="shared" si="12"/>
        <v>136.06611570247935</v>
      </c>
      <c r="D531" s="14">
        <v>246994.85000000003</v>
      </c>
      <c r="E531" s="14">
        <v>15.002116739552966</v>
      </c>
      <c r="F531" s="14">
        <v>12.001693391642373</v>
      </c>
      <c r="G531" s="13">
        <v>121</v>
      </c>
      <c r="H531" s="15">
        <v>0.37190082644628097</v>
      </c>
    </row>
    <row r="532" spans="1:8" x14ac:dyDescent="0.2">
      <c r="A532" s="34" t="s">
        <v>2154</v>
      </c>
      <c r="B532" s="13">
        <v>3959</v>
      </c>
      <c r="C532" s="29">
        <f t="shared" si="12"/>
        <v>123.71875</v>
      </c>
      <c r="D532" s="14">
        <v>44219.680000000008</v>
      </c>
      <c r="E532" s="14">
        <v>11.169406415761557</v>
      </c>
      <c r="F532" s="14">
        <v>8.9355251326092464</v>
      </c>
      <c r="G532" s="13">
        <v>32</v>
      </c>
      <c r="H532" s="15">
        <v>0.375</v>
      </c>
    </row>
    <row r="533" spans="1:8" x14ac:dyDescent="0.2">
      <c r="A533" s="34" t="s">
        <v>2595</v>
      </c>
      <c r="B533" s="13">
        <v>5112</v>
      </c>
      <c r="C533" s="29">
        <f t="shared" si="12"/>
        <v>142</v>
      </c>
      <c r="D533" s="14">
        <v>61322.860000000008</v>
      </c>
      <c r="E533" s="14">
        <v>11.995864632237874</v>
      </c>
      <c r="F533" s="14">
        <v>9.596691705790299</v>
      </c>
      <c r="G533" s="13">
        <v>36</v>
      </c>
      <c r="H533" s="15">
        <v>0.33333333333333331</v>
      </c>
    </row>
    <row r="534" spans="1:8" x14ac:dyDescent="0.2">
      <c r="A534" s="35" t="s">
        <v>2153</v>
      </c>
      <c r="B534" s="23">
        <v>404298</v>
      </c>
      <c r="C534" s="32">
        <f t="shared" si="12"/>
        <v>132.5567213114754</v>
      </c>
      <c r="D534" s="24">
        <v>4776729.1400000053</v>
      </c>
      <c r="E534" s="24">
        <v>11.814872049824647</v>
      </c>
      <c r="F534" s="24">
        <v>9.4518976398597179</v>
      </c>
      <c r="G534" s="23">
        <v>3050</v>
      </c>
      <c r="H534" s="25">
        <v>0.43344262295081964</v>
      </c>
    </row>
    <row r="535" spans="1:8" x14ac:dyDescent="0.2">
      <c r="A535" s="37" t="s">
        <v>2152</v>
      </c>
      <c r="B535" s="26">
        <v>183966</v>
      </c>
      <c r="C535" s="33">
        <f t="shared" si="12"/>
        <v>126.52407152682255</v>
      </c>
      <c r="D535" s="27">
        <v>2053002.2600000007</v>
      </c>
      <c r="E535" s="27">
        <v>11.159683093615129</v>
      </c>
      <c r="F535" s="27">
        <v>8.9277464748921034</v>
      </c>
      <c r="G535" s="26">
        <v>1454</v>
      </c>
      <c r="H535" s="28">
        <v>0.39752407152682256</v>
      </c>
    </row>
    <row r="536" spans="1:8" x14ac:dyDescent="0.2">
      <c r="A536" s="34" t="s">
        <v>2151</v>
      </c>
      <c r="B536" s="13">
        <v>70579</v>
      </c>
      <c r="C536" s="29">
        <f t="shared" si="12"/>
        <v>123.60595446584939</v>
      </c>
      <c r="D536" s="14">
        <v>815611.26999999967</v>
      </c>
      <c r="E536" s="14">
        <v>11.556004902308047</v>
      </c>
      <c r="F536" s="14">
        <v>9.2448039218464384</v>
      </c>
      <c r="G536" s="13">
        <v>571</v>
      </c>
      <c r="H536" s="15">
        <v>0.34500875656742558</v>
      </c>
    </row>
    <row r="537" spans="1:8" x14ac:dyDescent="0.2">
      <c r="A537" s="34" t="s">
        <v>2150</v>
      </c>
      <c r="B537" s="13">
        <v>3262</v>
      </c>
      <c r="C537" s="29">
        <f t="shared" si="12"/>
        <v>125.46153846153847</v>
      </c>
      <c r="D537" s="14">
        <v>27968.21</v>
      </c>
      <c r="E537" s="14">
        <v>8.5739454322501523</v>
      </c>
      <c r="F537" s="14">
        <v>6.8591563458001223</v>
      </c>
      <c r="G537" s="13">
        <v>26</v>
      </c>
      <c r="H537" s="15">
        <v>0.65384615384615385</v>
      </c>
    </row>
    <row r="538" spans="1:8" x14ac:dyDescent="0.2">
      <c r="A538" s="34" t="s">
        <v>2149</v>
      </c>
      <c r="B538" s="13">
        <v>11208</v>
      </c>
      <c r="C538" s="29">
        <f t="shared" si="12"/>
        <v>119.23404255319149</v>
      </c>
      <c r="D538" s="14">
        <v>124409.3</v>
      </c>
      <c r="E538" s="14">
        <v>11.100044610992148</v>
      </c>
      <c r="F538" s="14">
        <v>8.8800356887937184</v>
      </c>
      <c r="G538" s="13">
        <v>94</v>
      </c>
      <c r="H538" s="15">
        <v>0.36170212765957449</v>
      </c>
    </row>
    <row r="539" spans="1:8" x14ac:dyDescent="0.2">
      <c r="A539" s="34" t="s">
        <v>2148</v>
      </c>
      <c r="B539" s="13">
        <v>1880</v>
      </c>
      <c r="C539" s="29">
        <f t="shared" si="12"/>
        <v>104.44444444444444</v>
      </c>
      <c r="D539" s="14">
        <v>14964.83</v>
      </c>
      <c r="E539" s="14">
        <v>7.9600159574468083</v>
      </c>
      <c r="F539" s="14">
        <v>6.368012765957447</v>
      </c>
      <c r="G539" s="13">
        <v>18</v>
      </c>
      <c r="H539" s="15">
        <v>0.66666666666666663</v>
      </c>
    </row>
    <row r="540" spans="1:8" x14ac:dyDescent="0.2">
      <c r="A540" s="34" t="s">
        <v>2147</v>
      </c>
      <c r="B540" s="13">
        <v>8320</v>
      </c>
      <c r="C540" s="29">
        <f t="shared" si="12"/>
        <v>138.66666666666666</v>
      </c>
      <c r="D540" s="14">
        <v>86041.81</v>
      </c>
      <c r="E540" s="14">
        <v>10.341563701923077</v>
      </c>
      <c r="F540" s="14">
        <v>8.2732509615384622</v>
      </c>
      <c r="G540" s="13">
        <v>60</v>
      </c>
      <c r="H540" s="15">
        <v>0.55000000000000004</v>
      </c>
    </row>
    <row r="541" spans="1:8" x14ac:dyDescent="0.2">
      <c r="A541" s="34" t="s">
        <v>2146</v>
      </c>
      <c r="B541" s="13">
        <v>2868</v>
      </c>
      <c r="C541" s="29">
        <f t="shared" si="12"/>
        <v>130.36363636363637</v>
      </c>
      <c r="D541" s="14">
        <v>45066.600000000013</v>
      </c>
      <c r="E541" s="14">
        <v>15.713598326359838</v>
      </c>
      <c r="F541" s="14">
        <v>12.570878661087871</v>
      </c>
      <c r="G541" s="13">
        <v>22</v>
      </c>
      <c r="H541" s="15">
        <v>0.31818181818181818</v>
      </c>
    </row>
    <row r="542" spans="1:8" x14ac:dyDescent="0.2">
      <c r="A542" s="34" t="s">
        <v>2145</v>
      </c>
      <c r="B542" s="13">
        <v>10018</v>
      </c>
      <c r="C542" s="29">
        <f t="shared" si="12"/>
        <v>137.23287671232876</v>
      </c>
      <c r="D542" s="14">
        <v>131572.17000000001</v>
      </c>
      <c r="E542" s="14">
        <v>13.133576562188063</v>
      </c>
      <c r="F542" s="14">
        <v>10.50686124975045</v>
      </c>
      <c r="G542" s="13">
        <v>73</v>
      </c>
      <c r="H542" s="15">
        <v>0.30136986301369861</v>
      </c>
    </row>
    <row r="543" spans="1:8" x14ac:dyDescent="0.2">
      <c r="A543" s="34" t="s">
        <v>2144</v>
      </c>
      <c r="B543" s="13">
        <v>17472</v>
      </c>
      <c r="C543" s="29">
        <f t="shared" si="12"/>
        <v>140.90322580645162</v>
      </c>
      <c r="D543" s="14">
        <v>177335.46999999997</v>
      </c>
      <c r="E543" s="14">
        <v>10.14969494047619</v>
      </c>
      <c r="F543" s="14">
        <v>8.1197559523809524</v>
      </c>
      <c r="G543" s="13">
        <v>124</v>
      </c>
      <c r="H543" s="15">
        <v>0.39516129032258063</v>
      </c>
    </row>
    <row r="544" spans="1:8" x14ac:dyDescent="0.2">
      <c r="A544" s="34" t="s">
        <v>2143</v>
      </c>
      <c r="B544" s="13">
        <v>11025</v>
      </c>
      <c r="C544" s="29">
        <f t="shared" si="12"/>
        <v>121.15384615384616</v>
      </c>
      <c r="D544" s="14">
        <v>122182.27000000003</v>
      </c>
      <c r="E544" s="14">
        <v>11.082292063492066</v>
      </c>
      <c r="F544" s="14">
        <v>8.8658336507936522</v>
      </c>
      <c r="G544" s="13">
        <v>91</v>
      </c>
      <c r="H544" s="15">
        <v>0.46153846153846156</v>
      </c>
    </row>
    <row r="545" spans="1:8" x14ac:dyDescent="0.2">
      <c r="A545" s="34" t="s">
        <v>2142</v>
      </c>
      <c r="B545" s="13">
        <v>13370</v>
      </c>
      <c r="C545" s="29">
        <f t="shared" si="12"/>
        <v>117.28070175438596</v>
      </c>
      <c r="D545" s="14">
        <v>131123.37</v>
      </c>
      <c r="E545" s="14">
        <v>9.8072827225130883</v>
      </c>
      <c r="F545" s="14">
        <v>7.845826178010471</v>
      </c>
      <c r="G545" s="13">
        <v>114</v>
      </c>
      <c r="H545" s="15">
        <v>0.48245614035087719</v>
      </c>
    </row>
    <row r="546" spans="1:8" x14ac:dyDescent="0.2">
      <c r="A546" s="34" t="s">
        <v>2141</v>
      </c>
      <c r="B546" s="13">
        <v>23547</v>
      </c>
      <c r="C546" s="29">
        <f t="shared" si="12"/>
        <v>133.78977272727272</v>
      </c>
      <c r="D546" s="14">
        <v>250334.58999999997</v>
      </c>
      <c r="E546" s="14">
        <v>10.631273198284282</v>
      </c>
      <c r="F546" s="14">
        <v>8.505018558627425</v>
      </c>
      <c r="G546" s="13">
        <v>176</v>
      </c>
      <c r="H546" s="15">
        <v>0.38068181818181818</v>
      </c>
    </row>
    <row r="547" spans="1:8" x14ac:dyDescent="0.2">
      <c r="A547" s="34" t="s">
        <v>2140</v>
      </c>
      <c r="B547" s="13">
        <v>1918</v>
      </c>
      <c r="C547" s="29">
        <f t="shared" si="12"/>
        <v>112.82352941176471</v>
      </c>
      <c r="D547" s="14">
        <v>18365.830000000002</v>
      </c>
      <c r="E547" s="14">
        <v>9.5755109489051105</v>
      </c>
      <c r="F547" s="14">
        <v>7.6604087591240884</v>
      </c>
      <c r="G547" s="13">
        <v>17</v>
      </c>
      <c r="H547" s="15">
        <v>0.6470588235294118</v>
      </c>
    </row>
    <row r="548" spans="1:8" x14ac:dyDescent="0.2">
      <c r="A548" s="34" t="s">
        <v>2139</v>
      </c>
      <c r="B548" s="13">
        <v>5345</v>
      </c>
      <c r="C548" s="29">
        <f t="shared" si="12"/>
        <v>121.47727272727273</v>
      </c>
      <c r="D548" s="14">
        <v>64174.289999999994</v>
      </c>
      <c r="E548" s="14">
        <v>12.006415341440597</v>
      </c>
      <c r="F548" s="14">
        <v>9.6051322731524778</v>
      </c>
      <c r="G548" s="13">
        <v>44</v>
      </c>
      <c r="H548" s="15">
        <v>0.47727272727272729</v>
      </c>
    </row>
    <row r="549" spans="1:8" x14ac:dyDescent="0.2">
      <c r="A549" s="37" t="s">
        <v>2138</v>
      </c>
      <c r="B549" s="26">
        <v>111662</v>
      </c>
      <c r="C549" s="33">
        <f t="shared" si="12"/>
        <v>134.04801920768307</v>
      </c>
      <c r="D549" s="27">
        <v>1287911.0300000003</v>
      </c>
      <c r="E549" s="27">
        <v>11.534013630420379</v>
      </c>
      <c r="F549" s="27">
        <v>9.2272109043363031</v>
      </c>
      <c r="G549" s="26">
        <v>833</v>
      </c>
      <c r="H549" s="28">
        <v>0.48739495798319327</v>
      </c>
    </row>
    <row r="550" spans="1:8" x14ac:dyDescent="0.2">
      <c r="A550" s="34" t="s">
        <v>2137</v>
      </c>
      <c r="B550" s="13">
        <v>49916</v>
      </c>
      <c r="C550" s="29">
        <f t="shared" si="12"/>
        <v>132.40318302387269</v>
      </c>
      <c r="D550" s="14">
        <v>601437.87000000011</v>
      </c>
      <c r="E550" s="14">
        <v>12.04899971952881</v>
      </c>
      <c r="F550" s="14">
        <v>9.6391997756230481</v>
      </c>
      <c r="G550" s="13">
        <v>377</v>
      </c>
      <c r="H550" s="15">
        <v>0.50132625994694957</v>
      </c>
    </row>
    <row r="551" spans="1:8" x14ac:dyDescent="0.2">
      <c r="A551" s="34" t="s">
        <v>2136</v>
      </c>
      <c r="B551" s="13">
        <v>3089</v>
      </c>
      <c r="C551" s="29">
        <f t="shared" si="12"/>
        <v>140.40909090909091</v>
      </c>
      <c r="D551" s="14">
        <v>32611.119999999999</v>
      </c>
      <c r="E551" s="14">
        <v>10.557177079961152</v>
      </c>
      <c r="F551" s="14">
        <v>8.4457416639689225</v>
      </c>
      <c r="G551" s="13">
        <v>22</v>
      </c>
      <c r="H551" s="15">
        <v>0.5</v>
      </c>
    </row>
    <row r="552" spans="1:8" x14ac:dyDescent="0.2">
      <c r="A552" s="34" t="s">
        <v>2135</v>
      </c>
      <c r="B552" s="13">
        <v>5200</v>
      </c>
      <c r="C552" s="29">
        <f t="shared" si="12"/>
        <v>130</v>
      </c>
      <c r="D552" s="14">
        <v>70451.809999999983</v>
      </c>
      <c r="E552" s="14">
        <v>13.548424999999996</v>
      </c>
      <c r="F552" s="14">
        <v>10.838739999999998</v>
      </c>
      <c r="G552" s="13">
        <v>40</v>
      </c>
      <c r="H552" s="15">
        <v>0.5</v>
      </c>
    </row>
    <row r="553" spans="1:8" x14ac:dyDescent="0.2">
      <c r="A553" s="34" t="s">
        <v>2134</v>
      </c>
      <c r="B553" s="13">
        <v>8215</v>
      </c>
      <c r="C553" s="29">
        <f t="shared" si="12"/>
        <v>141.63793103448276</v>
      </c>
      <c r="D553" s="14">
        <v>75891.160000000018</v>
      </c>
      <c r="E553" s="14">
        <v>9.2381205112598934</v>
      </c>
      <c r="F553" s="14">
        <v>7.3904964090079153</v>
      </c>
      <c r="G553" s="13">
        <v>58</v>
      </c>
      <c r="H553" s="15">
        <v>0.37931034482758619</v>
      </c>
    </row>
    <row r="554" spans="1:8" x14ac:dyDescent="0.2">
      <c r="A554" s="34" t="s">
        <v>2133</v>
      </c>
      <c r="B554" s="13">
        <v>4104</v>
      </c>
      <c r="C554" s="29">
        <f t="shared" si="12"/>
        <v>117.25714285714285</v>
      </c>
      <c r="D554" s="14">
        <v>30335.919999999998</v>
      </c>
      <c r="E554" s="14">
        <v>7.3917933723196878</v>
      </c>
      <c r="F554" s="14">
        <v>5.9134346978557506</v>
      </c>
      <c r="G554" s="13">
        <v>35</v>
      </c>
      <c r="H554" s="15">
        <v>0.5714285714285714</v>
      </c>
    </row>
    <row r="555" spans="1:8" x14ac:dyDescent="0.2">
      <c r="A555" s="34" t="s">
        <v>2132</v>
      </c>
      <c r="B555" s="13">
        <v>2503</v>
      </c>
      <c r="C555" s="29">
        <f t="shared" si="12"/>
        <v>131.73684210526315</v>
      </c>
      <c r="D555" s="14">
        <v>16601.43</v>
      </c>
      <c r="E555" s="14">
        <v>6.6326128645625255</v>
      </c>
      <c r="F555" s="14">
        <v>5.3060902916500208</v>
      </c>
      <c r="G555" s="13">
        <v>19</v>
      </c>
      <c r="H555" s="15">
        <v>0.73684210526315785</v>
      </c>
    </row>
    <row r="556" spans="1:8" x14ac:dyDescent="0.2">
      <c r="A556" s="34" t="s">
        <v>2131</v>
      </c>
      <c r="B556" s="13">
        <v>22694</v>
      </c>
      <c r="C556" s="29">
        <f t="shared" si="12"/>
        <v>128.94318181818181</v>
      </c>
      <c r="D556" s="14">
        <v>295786.24999999994</v>
      </c>
      <c r="E556" s="14">
        <v>13.033676302106281</v>
      </c>
      <c r="F556" s="14">
        <v>10.426941041685026</v>
      </c>
      <c r="G556" s="13">
        <v>176</v>
      </c>
      <c r="H556" s="15">
        <v>0.42613636363636365</v>
      </c>
    </row>
    <row r="557" spans="1:8" x14ac:dyDescent="0.2">
      <c r="A557" s="34" t="s">
        <v>2596</v>
      </c>
      <c r="B557" s="13">
        <v>1805</v>
      </c>
      <c r="C557" s="29">
        <f t="shared" si="12"/>
        <v>150.41666666666666</v>
      </c>
      <c r="D557" s="14">
        <v>19215.550000000003</v>
      </c>
      <c r="E557" s="14">
        <v>10.645734072022162</v>
      </c>
      <c r="F557" s="14">
        <v>8.5165872576177293</v>
      </c>
      <c r="G557" s="13">
        <v>12</v>
      </c>
      <c r="H557" s="15">
        <v>0.58333333333333337</v>
      </c>
    </row>
    <row r="558" spans="1:8" x14ac:dyDescent="0.2">
      <c r="A558" s="34" t="s">
        <v>2130</v>
      </c>
      <c r="B558" s="13">
        <v>14136</v>
      </c>
      <c r="C558" s="29">
        <f t="shared" ref="C558:C608" si="13">B558/G558</f>
        <v>150.38297872340425</v>
      </c>
      <c r="D558" s="14">
        <v>145579.92000000001</v>
      </c>
      <c r="E558" s="14">
        <v>10.298522920203736</v>
      </c>
      <c r="F558" s="14">
        <v>8.2388183361629892</v>
      </c>
      <c r="G558" s="13">
        <v>94</v>
      </c>
      <c r="H558" s="15">
        <v>0.51063829787234039</v>
      </c>
    </row>
    <row r="559" spans="1:8" x14ac:dyDescent="0.2">
      <c r="A559" s="37" t="s">
        <v>2129</v>
      </c>
      <c r="B559" s="26">
        <v>108670</v>
      </c>
      <c r="C559" s="33">
        <f t="shared" si="13"/>
        <v>142.42463958060287</v>
      </c>
      <c r="D559" s="27">
        <v>1435815.8499999999</v>
      </c>
      <c r="E559" s="27">
        <v>13.212623999263824</v>
      </c>
      <c r="F559" s="27">
        <v>10.570099199411061</v>
      </c>
      <c r="G559" s="26">
        <v>763</v>
      </c>
      <c r="H559" s="28">
        <v>0.44298820445609438</v>
      </c>
    </row>
    <row r="560" spans="1:8" x14ac:dyDescent="0.2">
      <c r="A560" s="34" t="s">
        <v>2841</v>
      </c>
      <c r="B560" s="13">
        <v>77858</v>
      </c>
      <c r="C560" s="29">
        <f t="shared" si="13"/>
        <v>144.98696461824954</v>
      </c>
      <c r="D560" s="14">
        <v>1062470.5000000002</v>
      </c>
      <c r="E560" s="14">
        <v>13.646259857689643</v>
      </c>
      <c r="F560" s="14">
        <v>10.917007886151715</v>
      </c>
      <c r="G560" s="13">
        <v>537</v>
      </c>
      <c r="H560" s="15">
        <v>0.44134078212290501</v>
      </c>
    </row>
    <row r="561" spans="1:8" x14ac:dyDescent="0.2">
      <c r="A561" s="34" t="s">
        <v>2128</v>
      </c>
      <c r="B561" s="13">
        <v>7264</v>
      </c>
      <c r="C561" s="29">
        <f t="shared" si="13"/>
        <v>142.43137254901961</v>
      </c>
      <c r="D561" s="14">
        <v>97326.37999999999</v>
      </c>
      <c r="E561" s="14">
        <v>13.39845539647577</v>
      </c>
      <c r="F561" s="14">
        <v>10.718764317180616</v>
      </c>
      <c r="G561" s="13">
        <v>51</v>
      </c>
      <c r="H561" s="15">
        <v>0.29411764705882354</v>
      </c>
    </row>
    <row r="562" spans="1:8" x14ac:dyDescent="0.2">
      <c r="A562" s="34" t="s">
        <v>2842</v>
      </c>
      <c r="B562" s="13">
        <v>2002</v>
      </c>
      <c r="C562" s="29">
        <f t="shared" si="13"/>
        <v>105.36842105263158</v>
      </c>
      <c r="D562" s="14">
        <v>16332.310000000001</v>
      </c>
      <c r="E562" s="14">
        <v>8.1579970029970035</v>
      </c>
      <c r="F562" s="14">
        <v>6.5263976023976031</v>
      </c>
      <c r="G562" s="13">
        <v>19</v>
      </c>
      <c r="H562" s="15">
        <v>0.63157894736842102</v>
      </c>
    </row>
    <row r="563" spans="1:8" x14ac:dyDescent="0.2">
      <c r="A563" s="34" t="s">
        <v>2843</v>
      </c>
      <c r="B563" s="13">
        <v>2962</v>
      </c>
      <c r="C563" s="29">
        <f t="shared" si="13"/>
        <v>123.41666666666667</v>
      </c>
      <c r="D563" s="14">
        <v>24253.920000000002</v>
      </c>
      <c r="E563" s="14">
        <v>8.1883592167454431</v>
      </c>
      <c r="F563" s="14">
        <v>6.5506873733963547</v>
      </c>
      <c r="G563" s="13">
        <v>24</v>
      </c>
      <c r="H563" s="15">
        <v>0.58333333333333337</v>
      </c>
    </row>
    <row r="564" spans="1:8" x14ac:dyDescent="0.2">
      <c r="A564" s="34" t="s">
        <v>2844</v>
      </c>
      <c r="B564" s="13">
        <v>6786</v>
      </c>
      <c r="C564" s="29">
        <f t="shared" si="13"/>
        <v>133.05882352941177</v>
      </c>
      <c r="D564" s="14">
        <v>73610.659999999989</v>
      </c>
      <c r="E564" s="14">
        <v>10.847430002947243</v>
      </c>
      <c r="F564" s="14">
        <v>8.6779440023577958</v>
      </c>
      <c r="G564" s="13">
        <v>51</v>
      </c>
      <c r="H564" s="15">
        <v>0.45098039215686275</v>
      </c>
    </row>
    <row r="565" spans="1:8" x14ac:dyDescent="0.2">
      <c r="A565" s="34" t="s">
        <v>2845</v>
      </c>
      <c r="B565" s="13">
        <v>6496</v>
      </c>
      <c r="C565" s="29">
        <f t="shared" si="13"/>
        <v>151.06976744186048</v>
      </c>
      <c r="D565" s="14">
        <v>100492.24000000002</v>
      </c>
      <c r="E565" s="14">
        <v>15.469864532019708</v>
      </c>
      <c r="F565" s="14">
        <v>12.375891625615767</v>
      </c>
      <c r="G565" s="13">
        <v>43</v>
      </c>
      <c r="H565" s="15">
        <v>0.37209302325581395</v>
      </c>
    </row>
    <row r="566" spans="1:8" x14ac:dyDescent="0.2">
      <c r="A566" s="34" t="s">
        <v>2127</v>
      </c>
      <c r="B566" s="13">
        <v>4240</v>
      </c>
      <c r="C566" s="29">
        <f t="shared" si="13"/>
        <v>141.33333333333334</v>
      </c>
      <c r="D566" s="14">
        <v>50197.83</v>
      </c>
      <c r="E566" s="14">
        <v>11.839110849056604</v>
      </c>
      <c r="F566" s="14">
        <v>9.4712886792452835</v>
      </c>
      <c r="G566" s="13">
        <v>30</v>
      </c>
      <c r="H566" s="15">
        <v>0.56666666666666665</v>
      </c>
    </row>
    <row r="567" spans="1:8" x14ac:dyDescent="0.2">
      <c r="A567" s="35" t="s">
        <v>2126</v>
      </c>
      <c r="B567" s="23">
        <v>381116</v>
      </c>
      <c r="C567" s="32">
        <f t="shared" si="13"/>
        <v>113.76597014925373</v>
      </c>
      <c r="D567" s="24">
        <v>3310504.3200000064</v>
      </c>
      <c r="E567" s="24">
        <v>8.6863430556576109</v>
      </c>
      <c r="F567" s="24">
        <v>6.9490744445260892</v>
      </c>
      <c r="G567" s="23">
        <v>3350</v>
      </c>
      <c r="H567" s="25">
        <v>0.53492537313432831</v>
      </c>
    </row>
    <row r="568" spans="1:8" x14ac:dyDescent="0.2">
      <c r="A568" s="37" t="s">
        <v>2125</v>
      </c>
      <c r="B568" s="26">
        <v>107359</v>
      </c>
      <c r="C568" s="33">
        <f t="shared" si="13"/>
        <v>99.776022304832708</v>
      </c>
      <c r="D568" s="27">
        <v>952424.1</v>
      </c>
      <c r="E568" s="27">
        <v>8.8713950390745069</v>
      </c>
      <c r="F568" s="27">
        <v>7.0971160312596062</v>
      </c>
      <c r="G568" s="26">
        <v>1076</v>
      </c>
      <c r="H568" s="28">
        <v>0.49628252788104088</v>
      </c>
    </row>
    <row r="569" spans="1:8" x14ac:dyDescent="0.2">
      <c r="A569" s="34" t="s">
        <v>2124</v>
      </c>
      <c r="B569" s="13">
        <v>76299</v>
      </c>
      <c r="C569" s="29">
        <f t="shared" si="13"/>
        <v>94.781366459627336</v>
      </c>
      <c r="D569" s="14">
        <v>715932.93000000017</v>
      </c>
      <c r="E569" s="14">
        <v>9.3832544332166901</v>
      </c>
      <c r="F569" s="14">
        <v>7.506603546573352</v>
      </c>
      <c r="G569" s="13">
        <v>805</v>
      </c>
      <c r="H569" s="15">
        <v>0.43850931677018634</v>
      </c>
    </row>
    <row r="570" spans="1:8" x14ac:dyDescent="0.2">
      <c r="A570" s="34" t="s">
        <v>2123</v>
      </c>
      <c r="B570" s="13">
        <v>30695</v>
      </c>
      <c r="C570" s="29">
        <f t="shared" si="13"/>
        <v>115.39473684210526</v>
      </c>
      <c r="D570" s="14">
        <v>233166.18000000005</v>
      </c>
      <c r="E570" s="14">
        <v>7.5962267470272051</v>
      </c>
      <c r="F570" s="14">
        <v>6.0769813976217648</v>
      </c>
      <c r="G570" s="13">
        <v>266</v>
      </c>
      <c r="H570" s="15">
        <v>0.66917293233082709</v>
      </c>
    </row>
    <row r="571" spans="1:8" x14ac:dyDescent="0.2">
      <c r="A571" s="37" t="s">
        <v>2122</v>
      </c>
      <c r="B571" s="26">
        <v>9371</v>
      </c>
      <c r="C571" s="33">
        <f t="shared" si="13"/>
        <v>130.15277777777777</v>
      </c>
      <c r="D571" s="27">
        <v>70901.409999999989</v>
      </c>
      <c r="E571" s="27">
        <v>7.5660452459716137</v>
      </c>
      <c r="F571" s="27">
        <v>6.0528361967772915</v>
      </c>
      <c r="G571" s="26">
        <v>72</v>
      </c>
      <c r="H571" s="28">
        <v>0.41666666666666669</v>
      </c>
    </row>
    <row r="572" spans="1:8" x14ac:dyDescent="0.2">
      <c r="A572" s="34" t="s">
        <v>2121</v>
      </c>
      <c r="B572" s="13">
        <v>9371</v>
      </c>
      <c r="C572" s="29">
        <f t="shared" si="13"/>
        <v>130.15277777777777</v>
      </c>
      <c r="D572" s="14">
        <v>70901.409999999989</v>
      </c>
      <c r="E572" s="14">
        <v>7.5660452459716137</v>
      </c>
      <c r="F572" s="14">
        <v>6.0528361967772915</v>
      </c>
      <c r="G572" s="13">
        <v>72</v>
      </c>
      <c r="H572" s="15">
        <v>0.41666666666666669</v>
      </c>
    </row>
    <row r="573" spans="1:8" x14ac:dyDescent="0.2">
      <c r="A573" s="37" t="s">
        <v>2120</v>
      </c>
      <c r="B573" s="26">
        <v>36955</v>
      </c>
      <c r="C573" s="33">
        <f t="shared" si="13"/>
        <v>119.98376623376623</v>
      </c>
      <c r="D573" s="27">
        <v>240103.58000000007</v>
      </c>
      <c r="E573" s="27">
        <v>6.4971879312677601</v>
      </c>
      <c r="F573" s="27">
        <v>5.1977503450142084</v>
      </c>
      <c r="G573" s="26">
        <v>308</v>
      </c>
      <c r="H573" s="28">
        <v>0.75649350649350644</v>
      </c>
    </row>
    <row r="574" spans="1:8" x14ac:dyDescent="0.2">
      <c r="A574" s="34" t="s">
        <v>2119</v>
      </c>
      <c r="B574" s="13">
        <v>6469</v>
      </c>
      <c r="C574" s="29">
        <f t="shared" si="13"/>
        <v>113.49122807017544</v>
      </c>
      <c r="D574" s="14">
        <v>50276.49</v>
      </c>
      <c r="E574" s="14">
        <v>7.7719106507961042</v>
      </c>
      <c r="F574" s="14">
        <v>6.2175285206368835</v>
      </c>
      <c r="G574" s="13">
        <v>57</v>
      </c>
      <c r="H574" s="15">
        <v>0.7192982456140351</v>
      </c>
    </row>
    <row r="575" spans="1:8" x14ac:dyDescent="0.2">
      <c r="A575" s="34" t="s">
        <v>2118</v>
      </c>
      <c r="B575" s="13">
        <v>12111</v>
      </c>
      <c r="C575" s="29">
        <f t="shared" si="13"/>
        <v>119.91089108910892</v>
      </c>
      <c r="D575" s="14">
        <v>64318.140000000007</v>
      </c>
      <c r="E575" s="14">
        <v>5.3107208323012145</v>
      </c>
      <c r="F575" s="14">
        <v>4.2485766658409716</v>
      </c>
      <c r="G575" s="13">
        <v>101</v>
      </c>
      <c r="H575" s="15">
        <v>0.84158415841584155</v>
      </c>
    </row>
    <row r="576" spans="1:8" x14ac:dyDescent="0.2">
      <c r="A576" s="34" t="s">
        <v>2117</v>
      </c>
      <c r="B576" s="13">
        <v>2996</v>
      </c>
      <c r="C576" s="29">
        <f t="shared" si="13"/>
        <v>88.117647058823536</v>
      </c>
      <c r="D576" s="14">
        <v>12462.98</v>
      </c>
      <c r="E576" s="14">
        <v>4.1598731642189586</v>
      </c>
      <c r="F576" s="14">
        <v>3.3278985313751672</v>
      </c>
      <c r="G576" s="13">
        <v>34</v>
      </c>
      <c r="H576" s="15">
        <v>0.97058823529411764</v>
      </c>
    </row>
    <row r="577" spans="1:8" x14ac:dyDescent="0.2">
      <c r="A577" s="34" t="s">
        <v>2116</v>
      </c>
      <c r="B577" s="13">
        <v>4472</v>
      </c>
      <c r="C577" s="29">
        <f t="shared" si="13"/>
        <v>124.22222222222223</v>
      </c>
      <c r="D577" s="14">
        <v>42660.81</v>
      </c>
      <c r="E577" s="14">
        <v>9.5395371198568863</v>
      </c>
      <c r="F577" s="14">
        <v>7.6316296958855094</v>
      </c>
      <c r="G577" s="13">
        <v>36</v>
      </c>
      <c r="H577" s="15">
        <v>0.63888888888888884</v>
      </c>
    </row>
    <row r="578" spans="1:8" x14ac:dyDescent="0.2">
      <c r="A578" s="34" t="s">
        <v>3029</v>
      </c>
      <c r="B578" s="13">
        <v>6107</v>
      </c>
      <c r="C578" s="29">
        <f t="shared" si="13"/>
        <v>132.7608695652174</v>
      </c>
      <c r="D578" s="14">
        <v>45512.62</v>
      </c>
      <c r="E578" s="14">
        <v>7.4525331586703789</v>
      </c>
      <c r="F578" s="14">
        <v>5.9620265269363033</v>
      </c>
      <c r="G578" s="13">
        <v>46</v>
      </c>
      <c r="H578" s="15">
        <v>0.63043478260869568</v>
      </c>
    </row>
    <row r="579" spans="1:8" x14ac:dyDescent="0.2">
      <c r="A579" s="34" t="s">
        <v>2926</v>
      </c>
      <c r="B579" s="13">
        <v>2631</v>
      </c>
      <c r="C579" s="29">
        <f t="shared" si="13"/>
        <v>154.76470588235293</v>
      </c>
      <c r="D579" s="14">
        <v>13021.99</v>
      </c>
      <c r="E579" s="14">
        <v>4.9494450779171419</v>
      </c>
      <c r="F579" s="14">
        <v>3.9595560623337138</v>
      </c>
      <c r="G579" s="13">
        <v>17</v>
      </c>
      <c r="H579" s="15">
        <v>0.58823529411764708</v>
      </c>
    </row>
    <row r="580" spans="1:8" x14ac:dyDescent="0.2">
      <c r="A580" s="37" t="s">
        <v>2115</v>
      </c>
      <c r="B580" s="26">
        <v>29567</v>
      </c>
      <c r="C580" s="33">
        <f t="shared" si="13"/>
        <v>143.52912621359224</v>
      </c>
      <c r="D580" s="27">
        <v>321413.75</v>
      </c>
      <c r="E580" s="27">
        <v>10.870691987688977</v>
      </c>
      <c r="F580" s="27">
        <v>8.696553590151181</v>
      </c>
      <c r="G580" s="26">
        <v>206</v>
      </c>
      <c r="H580" s="28">
        <v>0.29611650485436891</v>
      </c>
    </row>
    <row r="581" spans="1:8" x14ac:dyDescent="0.2">
      <c r="A581" s="34" t="s">
        <v>2114</v>
      </c>
      <c r="B581" s="13">
        <v>15350</v>
      </c>
      <c r="C581" s="29">
        <f t="shared" si="13"/>
        <v>142.12962962962962</v>
      </c>
      <c r="D581" s="14">
        <v>131697.66999999995</v>
      </c>
      <c r="E581" s="14">
        <v>8.5796527687296393</v>
      </c>
      <c r="F581" s="14">
        <v>6.8637222149837118</v>
      </c>
      <c r="G581" s="13">
        <v>108</v>
      </c>
      <c r="H581" s="15">
        <v>0.25925925925925924</v>
      </c>
    </row>
    <row r="582" spans="1:8" x14ac:dyDescent="0.2">
      <c r="A582" s="34" t="s">
        <v>2113</v>
      </c>
      <c r="B582" s="13">
        <v>2526</v>
      </c>
      <c r="C582" s="29">
        <f t="shared" si="13"/>
        <v>148.58823529411765</v>
      </c>
      <c r="D582" s="14">
        <v>40835.990000000005</v>
      </c>
      <c r="E582" s="14">
        <v>16.166266825019797</v>
      </c>
      <c r="F582" s="14">
        <v>12.933013460015838</v>
      </c>
      <c r="G582" s="13">
        <v>17</v>
      </c>
      <c r="H582" s="15">
        <v>0.23529411764705882</v>
      </c>
    </row>
    <row r="583" spans="1:8" x14ac:dyDescent="0.2">
      <c r="A583" s="34" t="s">
        <v>2112</v>
      </c>
      <c r="B583" s="13">
        <v>4119</v>
      </c>
      <c r="C583" s="29">
        <f t="shared" si="13"/>
        <v>152.55555555555554</v>
      </c>
      <c r="D583" s="14">
        <v>53004.450000000004</v>
      </c>
      <c r="E583" s="14">
        <v>12.868281136198107</v>
      </c>
      <c r="F583" s="14">
        <v>10.294624908958486</v>
      </c>
      <c r="G583" s="13">
        <v>27</v>
      </c>
      <c r="H583" s="15">
        <v>0.37037037037037035</v>
      </c>
    </row>
    <row r="584" spans="1:8" x14ac:dyDescent="0.2">
      <c r="A584" s="34" t="s">
        <v>2111</v>
      </c>
      <c r="B584" s="13">
        <v>2907</v>
      </c>
      <c r="C584" s="29">
        <f t="shared" si="13"/>
        <v>153</v>
      </c>
      <c r="D584" s="14">
        <v>29976.600000000002</v>
      </c>
      <c r="E584" s="14">
        <v>10.31186790505676</v>
      </c>
      <c r="F584" s="14">
        <v>8.2494943240454077</v>
      </c>
      <c r="G584" s="13">
        <v>19</v>
      </c>
      <c r="H584" s="15">
        <v>0.42105263157894735</v>
      </c>
    </row>
    <row r="585" spans="1:8" x14ac:dyDescent="0.2">
      <c r="A585" s="34" t="s">
        <v>2597</v>
      </c>
      <c r="B585" s="13">
        <v>1528</v>
      </c>
      <c r="C585" s="29">
        <f t="shared" si="13"/>
        <v>138.90909090909091</v>
      </c>
      <c r="D585" s="14">
        <v>32414.969999999998</v>
      </c>
      <c r="E585" s="14">
        <v>21.21398560209424</v>
      </c>
      <c r="F585" s="14">
        <v>16.971188481675394</v>
      </c>
      <c r="G585" s="13">
        <v>11</v>
      </c>
      <c r="H585" s="15">
        <v>9.0909090909090912E-2</v>
      </c>
    </row>
    <row r="586" spans="1:8" x14ac:dyDescent="0.2">
      <c r="A586" s="37" t="s">
        <v>2110</v>
      </c>
      <c r="B586" s="26">
        <v>92009</v>
      </c>
      <c r="C586" s="33">
        <f t="shared" si="13"/>
        <v>108.37338044758539</v>
      </c>
      <c r="D586" s="27">
        <v>674313.07999999961</v>
      </c>
      <c r="E586" s="27">
        <v>7.3287730548098509</v>
      </c>
      <c r="F586" s="27">
        <v>5.8630184438478814</v>
      </c>
      <c r="G586" s="26">
        <v>849</v>
      </c>
      <c r="H586" s="28">
        <v>0.51236749116607772</v>
      </c>
    </row>
    <row r="587" spans="1:8" x14ac:dyDescent="0.2">
      <c r="A587" s="34" t="s">
        <v>2109</v>
      </c>
      <c r="B587" s="13">
        <v>10254</v>
      </c>
      <c r="C587" s="29">
        <f t="shared" si="13"/>
        <v>146.48571428571429</v>
      </c>
      <c r="D587" s="14">
        <v>71189.150000000009</v>
      </c>
      <c r="E587" s="14">
        <v>6.9425736298030047</v>
      </c>
      <c r="F587" s="14">
        <v>5.554058903842404</v>
      </c>
      <c r="G587" s="13">
        <v>70</v>
      </c>
      <c r="H587" s="15">
        <v>0.24285714285714285</v>
      </c>
    </row>
    <row r="588" spans="1:8" x14ac:dyDescent="0.2">
      <c r="A588" s="34" t="s">
        <v>2598</v>
      </c>
      <c r="B588" s="13">
        <v>2250</v>
      </c>
      <c r="C588" s="29">
        <f t="shared" si="13"/>
        <v>150</v>
      </c>
      <c r="D588" s="14">
        <v>15942.67</v>
      </c>
      <c r="E588" s="14">
        <v>7.0856311111111108</v>
      </c>
      <c r="F588" s="14">
        <v>5.6685048888888891</v>
      </c>
      <c r="G588" s="13">
        <v>15</v>
      </c>
      <c r="H588" s="15">
        <v>0.26666666666666666</v>
      </c>
    </row>
    <row r="589" spans="1:8" x14ac:dyDescent="0.2">
      <c r="A589" s="34" t="s">
        <v>2108</v>
      </c>
      <c r="B589" s="13">
        <v>19295</v>
      </c>
      <c r="C589" s="29">
        <f t="shared" si="13"/>
        <v>138.81294964028777</v>
      </c>
      <c r="D589" s="14">
        <v>117192.54</v>
      </c>
      <c r="E589" s="14">
        <v>6.0737258357087329</v>
      </c>
      <c r="F589" s="14">
        <v>4.8589806685669865</v>
      </c>
      <c r="G589" s="13">
        <v>139</v>
      </c>
      <c r="H589" s="15">
        <v>0.34532374100719426</v>
      </c>
    </row>
    <row r="590" spans="1:8" x14ac:dyDescent="0.2">
      <c r="A590" s="34" t="s">
        <v>2107</v>
      </c>
      <c r="B590" s="13">
        <v>11357</v>
      </c>
      <c r="C590" s="29">
        <f t="shared" si="13"/>
        <v>129.05681818181819</v>
      </c>
      <c r="D590" s="14">
        <v>104080.39</v>
      </c>
      <c r="E590" s="14">
        <v>9.1644263449854719</v>
      </c>
      <c r="F590" s="14">
        <v>7.3315410759883779</v>
      </c>
      <c r="G590" s="13">
        <v>88</v>
      </c>
      <c r="H590" s="15">
        <v>0.47727272727272729</v>
      </c>
    </row>
    <row r="591" spans="1:8" x14ac:dyDescent="0.2">
      <c r="A591" s="34" t="s">
        <v>2106</v>
      </c>
      <c r="B591" s="13">
        <v>15820</v>
      </c>
      <c r="C591" s="29">
        <f t="shared" si="13"/>
        <v>68.189655172413794</v>
      </c>
      <c r="D591" s="14">
        <v>126533.46000000002</v>
      </c>
      <c r="E591" s="14">
        <v>7.9983223767383071</v>
      </c>
      <c r="F591" s="14">
        <v>6.3986579013906457</v>
      </c>
      <c r="G591" s="13">
        <v>232</v>
      </c>
      <c r="H591" s="15">
        <v>0.62068965517241381</v>
      </c>
    </row>
    <row r="592" spans="1:8" x14ac:dyDescent="0.2">
      <c r="A592" s="34" t="s">
        <v>2105</v>
      </c>
      <c r="B592" s="13">
        <v>8563</v>
      </c>
      <c r="C592" s="29">
        <f t="shared" si="13"/>
        <v>142.71666666666667</v>
      </c>
      <c r="D592" s="14">
        <v>65285.719999999994</v>
      </c>
      <c r="E592" s="14">
        <v>7.6241644283545478</v>
      </c>
      <c r="F592" s="14">
        <v>6.0993315426836388</v>
      </c>
      <c r="G592" s="13">
        <v>60</v>
      </c>
      <c r="H592" s="15">
        <v>0.43333333333333335</v>
      </c>
    </row>
    <row r="593" spans="1:8" x14ac:dyDescent="0.2">
      <c r="A593" s="34" t="s">
        <v>2927</v>
      </c>
      <c r="B593" s="13">
        <v>23046</v>
      </c>
      <c r="C593" s="29">
        <f t="shared" si="13"/>
        <v>98.487179487179489</v>
      </c>
      <c r="D593" s="14">
        <v>155132.34000000003</v>
      </c>
      <c r="E593" s="14">
        <v>6.7314215048164554</v>
      </c>
      <c r="F593" s="14">
        <v>5.3851372038531649</v>
      </c>
      <c r="G593" s="13">
        <v>234</v>
      </c>
      <c r="H593" s="15">
        <v>0.64102564102564108</v>
      </c>
    </row>
    <row r="594" spans="1:8" x14ac:dyDescent="0.2">
      <c r="A594" s="37" t="s">
        <v>2104</v>
      </c>
      <c r="B594" s="26">
        <v>105855</v>
      </c>
      <c r="C594" s="33">
        <f t="shared" si="13"/>
        <v>126.16805721096543</v>
      </c>
      <c r="D594" s="27">
        <v>1051348.3999999997</v>
      </c>
      <c r="E594" s="27">
        <v>9.9319673137782782</v>
      </c>
      <c r="F594" s="27">
        <v>7.9455738510226226</v>
      </c>
      <c r="G594" s="26">
        <v>839</v>
      </c>
      <c r="H594" s="28">
        <v>0.59475566150178782</v>
      </c>
    </row>
    <row r="595" spans="1:8" x14ac:dyDescent="0.2">
      <c r="A595" s="34" t="s">
        <v>2103</v>
      </c>
      <c r="B595" s="13">
        <v>7833</v>
      </c>
      <c r="C595" s="29">
        <f t="shared" si="13"/>
        <v>128.40983606557376</v>
      </c>
      <c r="D595" s="14">
        <v>88109.83</v>
      </c>
      <c r="E595" s="14">
        <v>11.248542065619814</v>
      </c>
      <c r="F595" s="14">
        <v>8.9988336524958523</v>
      </c>
      <c r="G595" s="13">
        <v>61</v>
      </c>
      <c r="H595" s="15">
        <v>0.67213114754098358</v>
      </c>
    </row>
    <row r="596" spans="1:8" x14ac:dyDescent="0.2">
      <c r="A596" s="34" t="s">
        <v>2102</v>
      </c>
      <c r="B596" s="13">
        <v>16543</v>
      </c>
      <c r="C596" s="29">
        <f t="shared" si="13"/>
        <v>110.28666666666666</v>
      </c>
      <c r="D596" s="14">
        <v>118616.95999999998</v>
      </c>
      <c r="E596" s="14">
        <v>7.1702206371274846</v>
      </c>
      <c r="F596" s="14">
        <v>5.7361765097019877</v>
      </c>
      <c r="G596" s="13">
        <v>150</v>
      </c>
      <c r="H596" s="15">
        <v>0.7533333333333333</v>
      </c>
    </row>
    <row r="597" spans="1:8" x14ac:dyDescent="0.2">
      <c r="A597" s="34" t="s">
        <v>2599</v>
      </c>
      <c r="B597" s="13">
        <v>33416</v>
      </c>
      <c r="C597" s="29">
        <f t="shared" si="13"/>
        <v>131.04313725490195</v>
      </c>
      <c r="D597" s="14">
        <v>337346.60000000021</v>
      </c>
      <c r="E597" s="14">
        <v>10.095361503471397</v>
      </c>
      <c r="F597" s="14">
        <v>8.0762892027771169</v>
      </c>
      <c r="G597" s="13">
        <v>255</v>
      </c>
      <c r="H597" s="15">
        <v>0.55686274509803924</v>
      </c>
    </row>
    <row r="598" spans="1:8" x14ac:dyDescent="0.2">
      <c r="A598" s="34" t="s">
        <v>2928</v>
      </c>
      <c r="B598" s="13">
        <v>9874</v>
      </c>
      <c r="C598" s="29">
        <f t="shared" si="13"/>
        <v>129.92105263157896</v>
      </c>
      <c r="D598" s="14">
        <v>135630.69</v>
      </c>
      <c r="E598" s="14">
        <v>13.73614441968807</v>
      </c>
      <c r="F598" s="14">
        <v>10.988915535750458</v>
      </c>
      <c r="G598" s="13">
        <v>76</v>
      </c>
      <c r="H598" s="15">
        <v>0.40789473684210525</v>
      </c>
    </row>
    <row r="599" spans="1:8" x14ac:dyDescent="0.2">
      <c r="A599" s="34" t="s">
        <v>2929</v>
      </c>
      <c r="B599" s="13">
        <v>38189</v>
      </c>
      <c r="C599" s="29">
        <f t="shared" si="13"/>
        <v>128.58249158249157</v>
      </c>
      <c r="D599" s="14">
        <v>371644.31999999995</v>
      </c>
      <c r="E599" s="14">
        <v>9.7317112257456326</v>
      </c>
      <c r="F599" s="14">
        <v>7.7853689805965063</v>
      </c>
      <c r="G599" s="13">
        <v>297</v>
      </c>
      <c r="H599" s="15">
        <v>0.57912457912457915</v>
      </c>
    </row>
    <row r="600" spans="1:8" x14ac:dyDescent="0.2">
      <c r="A600" s="36" t="s">
        <v>2101</v>
      </c>
      <c r="B600" s="20">
        <v>2517663</v>
      </c>
      <c r="C600" s="31">
        <f t="shared" si="13"/>
        <v>105.41653058660972</v>
      </c>
      <c r="D600" s="21">
        <v>26926907.110000011</v>
      </c>
      <c r="E600" s="21">
        <v>10.695199123155088</v>
      </c>
      <c r="F600" s="21">
        <v>8.5561592985240704</v>
      </c>
      <c r="G600" s="20">
        <v>23883</v>
      </c>
      <c r="H600" s="22">
        <v>0.38805845161830593</v>
      </c>
    </row>
    <row r="601" spans="1:8" x14ac:dyDescent="0.2">
      <c r="A601" s="35" t="s">
        <v>2100</v>
      </c>
      <c r="B601" s="23">
        <v>790154</v>
      </c>
      <c r="C601" s="32">
        <f t="shared" si="13"/>
        <v>91.199676823638043</v>
      </c>
      <c r="D601" s="24">
        <v>12306554.279999996</v>
      </c>
      <c r="E601" s="24">
        <v>15.574880694143161</v>
      </c>
      <c r="F601" s="24">
        <v>12.45990455531453</v>
      </c>
      <c r="G601" s="23">
        <v>8664</v>
      </c>
      <c r="H601" s="25">
        <v>0.36299630655586335</v>
      </c>
    </row>
    <row r="602" spans="1:8" x14ac:dyDescent="0.2">
      <c r="A602" s="37" t="s">
        <v>2099</v>
      </c>
      <c r="B602" s="26">
        <v>159567</v>
      </c>
      <c r="C602" s="33">
        <f t="shared" si="13"/>
        <v>96.009025270758116</v>
      </c>
      <c r="D602" s="27">
        <v>1930153.6499999955</v>
      </c>
      <c r="E602" s="27">
        <v>12.096195641956015</v>
      </c>
      <c r="F602" s="27">
        <v>9.6769565135648126</v>
      </c>
      <c r="G602" s="26">
        <v>1662</v>
      </c>
      <c r="H602" s="28">
        <v>0.41817087845968715</v>
      </c>
    </row>
    <row r="603" spans="1:8" x14ac:dyDescent="0.2">
      <c r="A603" s="34" t="s">
        <v>2098</v>
      </c>
      <c r="B603" s="13">
        <v>56733</v>
      </c>
      <c r="C603" s="29">
        <f t="shared" si="13"/>
        <v>78.686546463245492</v>
      </c>
      <c r="D603" s="14">
        <v>752971.88</v>
      </c>
      <c r="E603" s="14">
        <v>13.27220277439938</v>
      </c>
      <c r="F603" s="14">
        <v>10.617762219519506</v>
      </c>
      <c r="G603" s="13">
        <v>721</v>
      </c>
      <c r="H603" s="15">
        <v>0.34257975034674065</v>
      </c>
    </row>
    <row r="604" spans="1:8" x14ac:dyDescent="0.2">
      <c r="A604" s="34" t="s">
        <v>2097</v>
      </c>
      <c r="B604" s="13">
        <v>39888</v>
      </c>
      <c r="C604" s="29">
        <f t="shared" si="13"/>
        <v>86.901960784313729</v>
      </c>
      <c r="D604" s="14">
        <v>504463.21000000008</v>
      </c>
      <c r="E604" s="14">
        <v>12.646991827115926</v>
      </c>
      <c r="F604" s="14">
        <v>10.117593461692742</v>
      </c>
      <c r="G604" s="13">
        <v>459</v>
      </c>
      <c r="H604" s="15">
        <v>0.47058823529411764</v>
      </c>
    </row>
    <row r="605" spans="1:8" x14ac:dyDescent="0.2">
      <c r="A605" s="34" t="s">
        <v>2096</v>
      </c>
      <c r="B605" s="13">
        <v>49413</v>
      </c>
      <c r="C605" s="29">
        <f t="shared" si="13"/>
        <v>126.7</v>
      </c>
      <c r="D605" s="14">
        <v>543090.79000000015</v>
      </c>
      <c r="E605" s="14">
        <v>10.99084835974339</v>
      </c>
      <c r="F605" s="14">
        <v>8.7926786877947123</v>
      </c>
      <c r="G605" s="13">
        <v>390</v>
      </c>
      <c r="H605" s="15">
        <v>0.4564102564102564</v>
      </c>
    </row>
    <row r="606" spans="1:8" x14ac:dyDescent="0.2">
      <c r="A606" s="34" t="s">
        <v>2095</v>
      </c>
      <c r="B606" s="13">
        <v>13008</v>
      </c>
      <c r="C606" s="29">
        <f t="shared" si="13"/>
        <v>146.15730337078651</v>
      </c>
      <c r="D606" s="14">
        <v>127692.76999999995</v>
      </c>
      <c r="E606" s="14">
        <v>9.8164798585485809</v>
      </c>
      <c r="F606" s="14">
        <v>7.853183886838865</v>
      </c>
      <c r="G606" s="13">
        <v>89</v>
      </c>
      <c r="H606" s="15">
        <v>0.5730337078651685</v>
      </c>
    </row>
    <row r="607" spans="1:8" x14ac:dyDescent="0.2">
      <c r="A607" s="37" t="s">
        <v>2094</v>
      </c>
      <c r="B607" s="26">
        <v>630587</v>
      </c>
      <c r="C607" s="33">
        <f t="shared" si="13"/>
        <v>90.058126249642953</v>
      </c>
      <c r="D607" s="27">
        <v>10376400.629999993</v>
      </c>
      <c r="E607" s="27">
        <v>16.455145174258259</v>
      </c>
      <c r="F607" s="27">
        <v>13.164116139406609</v>
      </c>
      <c r="G607" s="26">
        <v>7002</v>
      </c>
      <c r="H607" s="28">
        <v>0.34990002856326763</v>
      </c>
    </row>
    <row r="608" spans="1:8" x14ac:dyDescent="0.2">
      <c r="A608" s="34" t="s">
        <v>2093</v>
      </c>
      <c r="B608" s="13">
        <v>911</v>
      </c>
      <c r="C608" s="29">
        <f t="shared" si="13"/>
        <v>56.9375</v>
      </c>
      <c r="D608" s="14">
        <v>16638.009999999995</v>
      </c>
      <c r="E608" s="14">
        <v>18.263457738748624</v>
      </c>
      <c r="F608" s="14">
        <v>14.6107661909989</v>
      </c>
      <c r="G608" s="13">
        <v>16</v>
      </c>
      <c r="H608" s="15">
        <v>0.25</v>
      </c>
    </row>
    <row r="609" spans="1:8" x14ac:dyDescent="0.2">
      <c r="A609" s="34" t="s">
        <v>2600</v>
      </c>
      <c r="B609" s="13">
        <v>548</v>
      </c>
      <c r="C609" s="29">
        <f t="shared" ref="C609:C648" si="14">B609/G609</f>
        <v>49.81818181818182</v>
      </c>
      <c r="D609" s="14">
        <v>11132.77</v>
      </c>
      <c r="E609" s="14">
        <v>20.315273722627737</v>
      </c>
      <c r="F609" s="14">
        <v>16.252218978102189</v>
      </c>
      <c r="G609" s="13">
        <v>11</v>
      </c>
      <c r="H609" s="15">
        <v>9.0909090909090912E-2</v>
      </c>
    </row>
    <row r="610" spans="1:8" x14ac:dyDescent="0.2">
      <c r="A610" s="34" t="s">
        <v>2092</v>
      </c>
      <c r="B610" s="13">
        <v>53858</v>
      </c>
      <c r="C610" s="29">
        <f t="shared" si="14"/>
        <v>115.32762312633832</v>
      </c>
      <c r="D610" s="14">
        <v>970923.08</v>
      </c>
      <c r="E610" s="14">
        <v>18.027462586802333</v>
      </c>
      <c r="F610" s="14">
        <v>14.421970069441867</v>
      </c>
      <c r="G610" s="13">
        <v>467</v>
      </c>
      <c r="H610" s="15">
        <v>0.2955032119914347</v>
      </c>
    </row>
    <row r="611" spans="1:8" x14ac:dyDescent="0.2">
      <c r="A611" s="34" t="s">
        <v>2091</v>
      </c>
      <c r="B611" s="13">
        <v>1219</v>
      </c>
      <c r="C611" s="29">
        <f t="shared" si="14"/>
        <v>32.078947368421055</v>
      </c>
      <c r="D611" s="14">
        <v>17318.27</v>
      </c>
      <c r="E611" s="14">
        <v>14.206948318293684</v>
      </c>
      <c r="F611" s="14">
        <v>11.365558654634947</v>
      </c>
      <c r="G611" s="13">
        <v>38</v>
      </c>
      <c r="H611" s="15">
        <v>0.31578947368421051</v>
      </c>
    </row>
    <row r="612" spans="1:8" x14ac:dyDescent="0.2">
      <c r="A612" s="34" t="s">
        <v>2090</v>
      </c>
      <c r="B612" s="13">
        <v>3839</v>
      </c>
      <c r="C612" s="29">
        <f t="shared" si="14"/>
        <v>42.18681318681319</v>
      </c>
      <c r="D612" s="14">
        <v>47326.03</v>
      </c>
      <c r="E612" s="14">
        <v>12.327697317009637</v>
      </c>
      <c r="F612" s="14">
        <v>9.8621578536077106</v>
      </c>
      <c r="G612" s="13">
        <v>91</v>
      </c>
      <c r="H612" s="15">
        <v>0.53846153846153844</v>
      </c>
    </row>
    <row r="613" spans="1:8" x14ac:dyDescent="0.2">
      <c r="A613" s="34" t="s">
        <v>2846</v>
      </c>
      <c r="B613" s="13">
        <v>808</v>
      </c>
      <c r="C613" s="29">
        <f t="shared" si="14"/>
        <v>62.153846153846153</v>
      </c>
      <c r="D613" s="14">
        <v>6445.5199999999995</v>
      </c>
      <c r="E613" s="14">
        <v>7.9771287128712869</v>
      </c>
      <c r="F613" s="14">
        <v>6.38170297029703</v>
      </c>
      <c r="G613" s="13">
        <v>13</v>
      </c>
      <c r="H613" s="15">
        <v>0.69230769230769229</v>
      </c>
    </row>
    <row r="614" spans="1:8" x14ac:dyDescent="0.2">
      <c r="A614" s="34" t="s">
        <v>2089</v>
      </c>
      <c r="B614" s="13">
        <v>1329</v>
      </c>
      <c r="C614" s="29">
        <f t="shared" si="14"/>
        <v>83.0625</v>
      </c>
      <c r="D614" s="14">
        <v>14591.98</v>
      </c>
      <c r="E614" s="14">
        <v>10.979668924003009</v>
      </c>
      <c r="F614" s="14">
        <v>8.7837351392024079</v>
      </c>
      <c r="G614" s="13">
        <v>16</v>
      </c>
      <c r="H614" s="15">
        <v>0.75</v>
      </c>
    </row>
    <row r="615" spans="1:8" x14ac:dyDescent="0.2">
      <c r="A615" s="34" t="s">
        <v>2088</v>
      </c>
      <c r="B615" s="13">
        <v>20079</v>
      </c>
      <c r="C615" s="29">
        <f t="shared" si="14"/>
        <v>92.52995391705069</v>
      </c>
      <c r="D615" s="14">
        <v>364787.56</v>
      </c>
      <c r="E615" s="14">
        <v>18.167615917127346</v>
      </c>
      <c r="F615" s="14">
        <v>14.534092733701877</v>
      </c>
      <c r="G615" s="13">
        <v>217</v>
      </c>
      <c r="H615" s="15">
        <v>0.37788018433179721</v>
      </c>
    </row>
    <row r="616" spans="1:8" x14ac:dyDescent="0.2">
      <c r="A616" s="34" t="s">
        <v>2087</v>
      </c>
      <c r="B616" s="13">
        <v>6386</v>
      </c>
      <c r="C616" s="29">
        <f t="shared" si="14"/>
        <v>52.344262295081968</v>
      </c>
      <c r="D616" s="14">
        <v>153471.03000000003</v>
      </c>
      <c r="E616" s="14">
        <v>24.032419354838716</v>
      </c>
      <c r="F616" s="14">
        <v>19.225935483870973</v>
      </c>
      <c r="G616" s="13">
        <v>122</v>
      </c>
      <c r="H616" s="15">
        <v>0.30327868852459017</v>
      </c>
    </row>
    <row r="617" spans="1:8" x14ac:dyDescent="0.2">
      <c r="A617" s="34" t="s">
        <v>2086</v>
      </c>
      <c r="B617" s="13">
        <v>29502</v>
      </c>
      <c r="C617" s="29">
        <f t="shared" si="14"/>
        <v>95.475728155339809</v>
      </c>
      <c r="D617" s="14">
        <v>411368.9599999999</v>
      </c>
      <c r="E617" s="14">
        <v>13.943765168463152</v>
      </c>
      <c r="F617" s="14">
        <v>11.155012134770523</v>
      </c>
      <c r="G617" s="13">
        <v>309</v>
      </c>
      <c r="H617" s="15">
        <v>0.50809061488673135</v>
      </c>
    </row>
    <row r="618" spans="1:8" x14ac:dyDescent="0.2">
      <c r="A618" s="34" t="s">
        <v>2085</v>
      </c>
      <c r="B618" s="13">
        <v>5913</v>
      </c>
      <c r="C618" s="29">
        <f t="shared" si="14"/>
        <v>101.94827586206897</v>
      </c>
      <c r="D618" s="14">
        <v>70067.349999999991</v>
      </c>
      <c r="E618" s="14">
        <v>11.849712497886012</v>
      </c>
      <c r="F618" s="14">
        <v>9.4797699983088091</v>
      </c>
      <c r="G618" s="13">
        <v>58</v>
      </c>
      <c r="H618" s="15">
        <v>0.39655172413793105</v>
      </c>
    </row>
    <row r="619" spans="1:8" x14ac:dyDescent="0.2">
      <c r="A619" s="34" t="s">
        <v>2847</v>
      </c>
      <c r="B619" s="13">
        <v>6563</v>
      </c>
      <c r="C619" s="29">
        <f t="shared" si="14"/>
        <v>56.094017094017097</v>
      </c>
      <c r="D619" s="14">
        <v>144519.54999999999</v>
      </c>
      <c r="E619" s="14">
        <v>22.020348925796128</v>
      </c>
      <c r="F619" s="14">
        <v>17.616279140636902</v>
      </c>
      <c r="G619" s="13">
        <v>117</v>
      </c>
      <c r="H619" s="15">
        <v>0.23076923076923078</v>
      </c>
    </row>
    <row r="620" spans="1:8" x14ac:dyDescent="0.2">
      <c r="A620" s="34" t="s">
        <v>2084</v>
      </c>
      <c r="B620" s="13">
        <v>3285</v>
      </c>
      <c r="C620" s="29">
        <f t="shared" si="14"/>
        <v>69.893617021276597</v>
      </c>
      <c r="D620" s="14">
        <v>74161.340000000011</v>
      </c>
      <c r="E620" s="14">
        <v>22.575750380517508</v>
      </c>
      <c r="F620" s="14">
        <v>18.060600304414006</v>
      </c>
      <c r="G620" s="13">
        <v>47</v>
      </c>
      <c r="H620" s="15">
        <v>0.1702127659574468</v>
      </c>
    </row>
    <row r="621" spans="1:8" x14ac:dyDescent="0.2">
      <c r="A621" s="34" t="s">
        <v>2083</v>
      </c>
      <c r="B621" s="13">
        <v>955</v>
      </c>
      <c r="C621" s="29">
        <f t="shared" si="14"/>
        <v>73.461538461538467</v>
      </c>
      <c r="D621" s="14">
        <v>19949.13</v>
      </c>
      <c r="E621" s="14">
        <v>20.889141361256545</v>
      </c>
      <c r="F621" s="14">
        <v>16.711313089005237</v>
      </c>
      <c r="G621" s="13">
        <v>13</v>
      </c>
      <c r="H621" s="15">
        <v>0.53846153846153844</v>
      </c>
    </row>
    <row r="622" spans="1:8" x14ac:dyDescent="0.2">
      <c r="A622" s="34" t="s">
        <v>2082</v>
      </c>
      <c r="B622" s="13">
        <v>8423</v>
      </c>
      <c r="C622" s="29">
        <f t="shared" si="14"/>
        <v>69.040983606557376</v>
      </c>
      <c r="D622" s="14">
        <v>134501.62999999995</v>
      </c>
      <c r="E622" s="14">
        <v>15.968375875578767</v>
      </c>
      <c r="F622" s="14">
        <v>12.774700700463015</v>
      </c>
      <c r="G622" s="13">
        <v>122</v>
      </c>
      <c r="H622" s="15">
        <v>0.39344262295081966</v>
      </c>
    </row>
    <row r="623" spans="1:8" x14ac:dyDescent="0.2">
      <c r="A623" s="34" t="s">
        <v>2081</v>
      </c>
      <c r="B623" s="13">
        <v>533</v>
      </c>
      <c r="C623" s="29">
        <f t="shared" si="14"/>
        <v>48.454545454545453</v>
      </c>
      <c r="D623" s="14">
        <v>8345.8599999999988</v>
      </c>
      <c r="E623" s="14">
        <v>15.658273921200749</v>
      </c>
      <c r="F623" s="14">
        <v>12.526619136960599</v>
      </c>
      <c r="G623" s="13">
        <v>11</v>
      </c>
      <c r="H623" s="15">
        <v>0.45454545454545453</v>
      </c>
    </row>
    <row r="624" spans="1:8" x14ac:dyDescent="0.2">
      <c r="A624" s="34" t="s">
        <v>2080</v>
      </c>
      <c r="B624" s="13">
        <v>13593</v>
      </c>
      <c r="C624" s="29">
        <f t="shared" si="14"/>
        <v>119.23684210526316</v>
      </c>
      <c r="D624" s="14">
        <v>168809.36</v>
      </c>
      <c r="E624" s="14">
        <v>12.418844993746781</v>
      </c>
      <c r="F624" s="14">
        <v>9.9350759949974261</v>
      </c>
      <c r="G624" s="13">
        <v>114</v>
      </c>
      <c r="H624" s="15">
        <v>0.46491228070175439</v>
      </c>
    </row>
    <row r="625" spans="1:8" x14ac:dyDescent="0.2">
      <c r="A625" s="34" t="s">
        <v>2079</v>
      </c>
      <c r="B625" s="13">
        <v>12584</v>
      </c>
      <c r="C625" s="29">
        <f t="shared" si="14"/>
        <v>136.78260869565219</v>
      </c>
      <c r="D625" s="14">
        <v>164663.50000000003</v>
      </c>
      <c r="E625" s="14">
        <v>13.085147806738718</v>
      </c>
      <c r="F625" s="14">
        <v>10.468118245390976</v>
      </c>
      <c r="G625" s="13">
        <v>92</v>
      </c>
      <c r="H625" s="15">
        <v>0.34782608695652173</v>
      </c>
    </row>
    <row r="626" spans="1:8" x14ac:dyDescent="0.2">
      <c r="A626" s="34" t="s">
        <v>2078</v>
      </c>
      <c r="B626" s="13">
        <v>3600</v>
      </c>
      <c r="C626" s="29">
        <f t="shared" si="14"/>
        <v>109.09090909090909</v>
      </c>
      <c r="D626" s="14">
        <v>61568.840000000004</v>
      </c>
      <c r="E626" s="14">
        <v>17.102455555555558</v>
      </c>
      <c r="F626" s="14">
        <v>13.681964444444446</v>
      </c>
      <c r="G626" s="13">
        <v>33</v>
      </c>
      <c r="H626" s="15">
        <v>0.51515151515151514</v>
      </c>
    </row>
    <row r="627" spans="1:8" x14ac:dyDescent="0.2">
      <c r="A627" s="34" t="s">
        <v>2077</v>
      </c>
      <c r="B627" s="13">
        <v>4648</v>
      </c>
      <c r="C627" s="29">
        <f t="shared" si="14"/>
        <v>96.833333333333329</v>
      </c>
      <c r="D627" s="14">
        <v>84694.46</v>
      </c>
      <c r="E627" s="14">
        <v>18.221699655765921</v>
      </c>
      <c r="F627" s="14">
        <v>14.577359724612737</v>
      </c>
      <c r="G627" s="13">
        <v>48</v>
      </c>
      <c r="H627" s="15">
        <v>0.60416666666666663</v>
      </c>
    </row>
    <row r="628" spans="1:8" x14ac:dyDescent="0.2">
      <c r="A628" s="34" t="s">
        <v>2076</v>
      </c>
      <c r="B628" s="13">
        <v>3156</v>
      </c>
      <c r="C628" s="29">
        <f t="shared" si="14"/>
        <v>108.82758620689656</v>
      </c>
      <c r="D628" s="14">
        <v>29507.660000000003</v>
      </c>
      <c r="E628" s="14">
        <v>9.3497021546261099</v>
      </c>
      <c r="F628" s="14">
        <v>7.4797617237008884</v>
      </c>
      <c r="G628" s="13">
        <v>29</v>
      </c>
      <c r="H628" s="15">
        <v>0.55172413793103448</v>
      </c>
    </row>
    <row r="629" spans="1:8" x14ac:dyDescent="0.2">
      <c r="A629" s="34" t="s">
        <v>2075</v>
      </c>
      <c r="B629" s="13">
        <v>10471</v>
      </c>
      <c r="C629" s="29">
        <f t="shared" si="14"/>
        <v>51.836633663366335</v>
      </c>
      <c r="D629" s="14">
        <v>221581.2100000002</v>
      </c>
      <c r="E629" s="14">
        <v>21.161418202654971</v>
      </c>
      <c r="F629" s="14">
        <v>16.929134562123977</v>
      </c>
      <c r="G629" s="13">
        <v>202</v>
      </c>
      <c r="H629" s="15">
        <v>0.2722772277227723</v>
      </c>
    </row>
    <row r="630" spans="1:8" x14ac:dyDescent="0.2">
      <c r="A630" s="34" t="s">
        <v>2074</v>
      </c>
      <c r="B630" s="13">
        <v>5173</v>
      </c>
      <c r="C630" s="29">
        <f t="shared" si="14"/>
        <v>117.56818181818181</v>
      </c>
      <c r="D630" s="14">
        <v>80917.19</v>
      </c>
      <c r="E630" s="14">
        <v>15.642217282041369</v>
      </c>
      <c r="F630" s="14">
        <v>12.513773825633095</v>
      </c>
      <c r="G630" s="13">
        <v>44</v>
      </c>
      <c r="H630" s="15">
        <v>0.34090909090909088</v>
      </c>
    </row>
    <row r="631" spans="1:8" x14ac:dyDescent="0.2">
      <c r="A631" s="34" t="s">
        <v>2073</v>
      </c>
      <c r="B631" s="13">
        <v>1458</v>
      </c>
      <c r="C631" s="29">
        <f t="shared" si="14"/>
        <v>85.764705882352942</v>
      </c>
      <c r="D631" s="14">
        <v>23432.589999999997</v>
      </c>
      <c r="E631" s="14">
        <v>16.071735253772289</v>
      </c>
      <c r="F631" s="14">
        <v>12.857388203017832</v>
      </c>
      <c r="G631" s="13">
        <v>17</v>
      </c>
      <c r="H631" s="15">
        <v>0.35294117647058826</v>
      </c>
    </row>
    <row r="632" spans="1:8" x14ac:dyDescent="0.2">
      <c r="A632" s="34" t="s">
        <v>2072</v>
      </c>
      <c r="B632" s="13">
        <v>3661</v>
      </c>
      <c r="C632" s="29">
        <f t="shared" si="14"/>
        <v>54.64179104477612</v>
      </c>
      <c r="D632" s="14">
        <v>70914.880000000005</v>
      </c>
      <c r="E632" s="14">
        <v>19.370357825730675</v>
      </c>
      <c r="F632" s="14">
        <v>15.49628626058454</v>
      </c>
      <c r="G632" s="13">
        <v>67</v>
      </c>
      <c r="H632" s="15">
        <v>0.32835820895522388</v>
      </c>
    </row>
    <row r="633" spans="1:8" x14ac:dyDescent="0.2">
      <c r="A633" s="34" t="s">
        <v>2071</v>
      </c>
      <c r="B633" s="13">
        <v>42862</v>
      </c>
      <c r="C633" s="29">
        <f t="shared" si="14"/>
        <v>75.727915194346295</v>
      </c>
      <c r="D633" s="14">
        <v>808188.80999999994</v>
      </c>
      <c r="E633" s="14">
        <v>18.855601931781063</v>
      </c>
      <c r="F633" s="14">
        <v>15.08448154542485</v>
      </c>
      <c r="G633" s="13">
        <v>566</v>
      </c>
      <c r="H633" s="15">
        <v>0.28621908127208479</v>
      </c>
    </row>
    <row r="634" spans="1:8" x14ac:dyDescent="0.2">
      <c r="A634" s="34" t="s">
        <v>2070</v>
      </c>
      <c r="B634" s="13">
        <v>1036</v>
      </c>
      <c r="C634" s="29">
        <f t="shared" si="14"/>
        <v>69.066666666666663</v>
      </c>
      <c r="D634" s="14">
        <v>18347.519999999997</v>
      </c>
      <c r="E634" s="14">
        <v>17.709961389961386</v>
      </c>
      <c r="F634" s="14">
        <v>14.167969111969109</v>
      </c>
      <c r="G634" s="13">
        <v>15</v>
      </c>
      <c r="H634" s="15">
        <v>0.2</v>
      </c>
    </row>
    <row r="635" spans="1:8" x14ac:dyDescent="0.2">
      <c r="A635" s="34" t="s">
        <v>2069</v>
      </c>
      <c r="B635" s="13">
        <v>1347</v>
      </c>
      <c r="C635" s="29">
        <f t="shared" si="14"/>
        <v>112.25</v>
      </c>
      <c r="D635" s="14">
        <v>20914.88</v>
      </c>
      <c r="E635" s="14">
        <v>15.527008166295472</v>
      </c>
      <c r="F635" s="14">
        <v>12.421606533036378</v>
      </c>
      <c r="G635" s="13">
        <v>12</v>
      </c>
      <c r="H635" s="15">
        <v>8.3333333333333329E-2</v>
      </c>
    </row>
    <row r="636" spans="1:8" x14ac:dyDescent="0.2">
      <c r="A636" s="34" t="s">
        <v>2068</v>
      </c>
      <c r="B636" s="13">
        <v>5531</v>
      </c>
      <c r="C636" s="29">
        <f t="shared" si="14"/>
        <v>104.35849056603773</v>
      </c>
      <c r="D636" s="14">
        <v>73898.689999999988</v>
      </c>
      <c r="E636" s="14">
        <v>13.360819020068702</v>
      </c>
      <c r="F636" s="14">
        <v>10.688655216054961</v>
      </c>
      <c r="G636" s="13">
        <v>53</v>
      </c>
      <c r="H636" s="15">
        <v>0.49056603773584906</v>
      </c>
    </row>
    <row r="637" spans="1:8" x14ac:dyDescent="0.2">
      <c r="A637" s="34" t="s">
        <v>2601</v>
      </c>
      <c r="B637" s="13">
        <v>1623</v>
      </c>
      <c r="C637" s="29">
        <f t="shared" si="14"/>
        <v>147.54545454545453</v>
      </c>
      <c r="D637" s="14">
        <v>23689.609999999997</v>
      </c>
      <c r="E637" s="14">
        <v>14.596186075169438</v>
      </c>
      <c r="F637" s="14">
        <v>11.676948860135552</v>
      </c>
      <c r="G637" s="13">
        <v>11</v>
      </c>
      <c r="H637" s="15">
        <v>0.63636363636363635</v>
      </c>
    </row>
    <row r="638" spans="1:8" x14ac:dyDescent="0.2">
      <c r="A638" s="34" t="s">
        <v>2067</v>
      </c>
      <c r="B638" s="13">
        <v>23785</v>
      </c>
      <c r="C638" s="29">
        <f t="shared" si="14"/>
        <v>82.874564459930312</v>
      </c>
      <c r="D638" s="14">
        <v>485215.70000000007</v>
      </c>
      <c r="E638" s="14">
        <v>20.400071473617828</v>
      </c>
      <c r="F638" s="14">
        <v>16.320057178894263</v>
      </c>
      <c r="G638" s="13">
        <v>287</v>
      </c>
      <c r="H638" s="15">
        <v>0.3240418118466899</v>
      </c>
    </row>
    <row r="639" spans="1:8" x14ac:dyDescent="0.2">
      <c r="A639" s="34" t="s">
        <v>2066</v>
      </c>
      <c r="B639" s="13">
        <v>4354</v>
      </c>
      <c r="C639" s="29">
        <f t="shared" si="14"/>
        <v>63.10144927536232</v>
      </c>
      <c r="D639" s="14">
        <v>22933.870000000003</v>
      </c>
      <c r="E639" s="14">
        <v>5.2673105190629315</v>
      </c>
      <c r="F639" s="14">
        <v>4.2138484152503457</v>
      </c>
      <c r="G639" s="13">
        <v>69</v>
      </c>
      <c r="H639" s="15">
        <v>0.86956521739130432</v>
      </c>
    </row>
    <row r="640" spans="1:8" x14ac:dyDescent="0.2">
      <c r="A640" s="34" t="s">
        <v>2065</v>
      </c>
      <c r="B640" s="13">
        <v>36492</v>
      </c>
      <c r="C640" s="29">
        <f t="shared" si="14"/>
        <v>94.051546391752581</v>
      </c>
      <c r="D640" s="14">
        <v>649408.18000000063</v>
      </c>
      <c r="E640" s="14">
        <v>17.795905403924166</v>
      </c>
      <c r="F640" s="14">
        <v>14.236724323139335</v>
      </c>
      <c r="G640" s="13">
        <v>388</v>
      </c>
      <c r="H640" s="15">
        <v>0.42525773195876287</v>
      </c>
    </row>
    <row r="641" spans="1:8" x14ac:dyDescent="0.2">
      <c r="A641" s="34" t="s">
        <v>2064</v>
      </c>
      <c r="B641" s="13">
        <v>1594</v>
      </c>
      <c r="C641" s="29">
        <f t="shared" si="14"/>
        <v>83.89473684210526</v>
      </c>
      <c r="D641" s="14">
        <v>28342.22</v>
      </c>
      <c r="E641" s="14">
        <v>17.780564617314933</v>
      </c>
      <c r="F641" s="14">
        <v>14.224451693851947</v>
      </c>
      <c r="G641" s="13">
        <v>19</v>
      </c>
      <c r="H641" s="15">
        <v>0.42105263157894735</v>
      </c>
    </row>
    <row r="642" spans="1:8" x14ac:dyDescent="0.2">
      <c r="A642" s="34" t="s">
        <v>2063</v>
      </c>
      <c r="B642" s="13">
        <v>2165</v>
      </c>
      <c r="C642" s="29">
        <f t="shared" si="14"/>
        <v>108.25</v>
      </c>
      <c r="D642" s="14">
        <v>76918.06</v>
      </c>
      <c r="E642" s="14">
        <v>35.52797228637413</v>
      </c>
      <c r="F642" s="14">
        <v>28.422377829099304</v>
      </c>
      <c r="G642" s="13">
        <v>20</v>
      </c>
      <c r="H642" s="15">
        <v>0.25</v>
      </c>
    </row>
    <row r="643" spans="1:8" x14ac:dyDescent="0.2">
      <c r="A643" s="34" t="s">
        <v>2062</v>
      </c>
      <c r="B643" s="13">
        <v>4236</v>
      </c>
      <c r="C643" s="29">
        <f t="shared" si="14"/>
        <v>86.448979591836732</v>
      </c>
      <c r="D643" s="14">
        <v>77712.609999999986</v>
      </c>
      <c r="E643" s="14">
        <v>18.345753068932954</v>
      </c>
      <c r="F643" s="14">
        <v>14.676602455146364</v>
      </c>
      <c r="G643" s="13">
        <v>49</v>
      </c>
      <c r="H643" s="15">
        <v>0.32653061224489793</v>
      </c>
    </row>
    <row r="644" spans="1:8" x14ac:dyDescent="0.2">
      <c r="A644" s="34" t="s">
        <v>2848</v>
      </c>
      <c r="B644" s="13">
        <v>1359</v>
      </c>
      <c r="C644" s="29">
        <f t="shared" si="14"/>
        <v>90.6</v>
      </c>
      <c r="D644" s="14">
        <v>20998.629999999997</v>
      </c>
      <c r="E644" s="14">
        <v>15.451530537159675</v>
      </c>
      <c r="F644" s="14">
        <v>12.361224429727741</v>
      </c>
      <c r="G644" s="13">
        <v>15</v>
      </c>
      <c r="H644" s="15">
        <v>0.33333333333333331</v>
      </c>
    </row>
    <row r="645" spans="1:8" x14ac:dyDescent="0.2">
      <c r="A645" s="34" t="s">
        <v>2061</v>
      </c>
      <c r="B645" s="13">
        <v>2669</v>
      </c>
      <c r="C645" s="29">
        <f t="shared" si="14"/>
        <v>157</v>
      </c>
      <c r="D645" s="14">
        <v>67100.180000000008</v>
      </c>
      <c r="E645" s="14">
        <v>25.140569501686027</v>
      </c>
      <c r="F645" s="14">
        <v>20.112455601348824</v>
      </c>
      <c r="G645" s="13">
        <v>17</v>
      </c>
      <c r="H645" s="15">
        <v>0.23529411764705882</v>
      </c>
    </row>
    <row r="646" spans="1:8" x14ac:dyDescent="0.2">
      <c r="A646" s="34" t="s">
        <v>2060</v>
      </c>
      <c r="B646" s="13">
        <v>1643</v>
      </c>
      <c r="C646" s="29">
        <f t="shared" si="14"/>
        <v>117.35714285714286</v>
      </c>
      <c r="D646" s="14">
        <v>28831.489999999998</v>
      </c>
      <c r="E646" s="14">
        <v>17.548076688983567</v>
      </c>
      <c r="F646" s="14">
        <v>14.038461351186854</v>
      </c>
      <c r="G646" s="13">
        <v>14</v>
      </c>
      <c r="H646" s="15">
        <v>0.42857142857142855</v>
      </c>
    </row>
    <row r="647" spans="1:8" x14ac:dyDescent="0.2">
      <c r="A647" s="34" t="s">
        <v>2059</v>
      </c>
      <c r="B647" s="13">
        <v>6019</v>
      </c>
      <c r="C647" s="29">
        <f t="shared" si="14"/>
        <v>69.988372093023258</v>
      </c>
      <c r="D647" s="14">
        <v>80871.290000000008</v>
      </c>
      <c r="E647" s="14">
        <v>13.436000996843331</v>
      </c>
      <c r="F647" s="14">
        <v>10.748800797474665</v>
      </c>
      <c r="G647" s="13">
        <v>86</v>
      </c>
      <c r="H647" s="15">
        <v>0.47674418604651164</v>
      </c>
    </row>
    <row r="648" spans="1:8" x14ac:dyDescent="0.2">
      <c r="A648" s="34" t="s">
        <v>2058</v>
      </c>
      <c r="B648" s="13">
        <v>3095</v>
      </c>
      <c r="C648" s="29">
        <f t="shared" si="14"/>
        <v>57.314814814814817</v>
      </c>
      <c r="D648" s="14">
        <v>46934.509999999973</v>
      </c>
      <c r="E648" s="14">
        <v>15.164623586429716</v>
      </c>
      <c r="F648" s="14">
        <v>12.131698869143774</v>
      </c>
      <c r="G648" s="13">
        <v>54</v>
      </c>
      <c r="H648" s="15">
        <v>0.33333333333333331</v>
      </c>
    </row>
    <row r="649" spans="1:8" x14ac:dyDescent="0.2">
      <c r="A649" s="34" t="s">
        <v>2057</v>
      </c>
      <c r="B649" s="13">
        <v>5666</v>
      </c>
      <c r="C649" s="29">
        <f t="shared" ref="C649:C697" si="15">B649/G649</f>
        <v>97.689655172413794</v>
      </c>
      <c r="D649" s="14">
        <v>100156.16</v>
      </c>
      <c r="E649" s="14">
        <v>17.676696081891986</v>
      </c>
      <c r="F649" s="14">
        <v>14.14135686551359</v>
      </c>
      <c r="G649" s="13">
        <v>58</v>
      </c>
      <c r="H649" s="15">
        <v>0.36206896551724138</v>
      </c>
    </row>
    <row r="650" spans="1:8" x14ac:dyDescent="0.2">
      <c r="A650" s="34" t="s">
        <v>2056</v>
      </c>
      <c r="B650" s="13">
        <v>22628</v>
      </c>
      <c r="C650" s="29">
        <f t="shared" si="15"/>
        <v>74.190163934426224</v>
      </c>
      <c r="D650" s="14">
        <v>410318.76999999984</v>
      </c>
      <c r="E650" s="14">
        <v>18.133231836662535</v>
      </c>
      <c r="F650" s="14">
        <v>14.506585469330028</v>
      </c>
      <c r="G650" s="13">
        <v>305</v>
      </c>
      <c r="H650" s="15">
        <v>0.38688524590163936</v>
      </c>
    </row>
    <row r="651" spans="1:8" x14ac:dyDescent="0.2">
      <c r="A651" s="34" t="s">
        <v>2055</v>
      </c>
      <c r="B651" s="13">
        <v>2082</v>
      </c>
      <c r="C651" s="29">
        <f t="shared" si="15"/>
        <v>48.418604651162788</v>
      </c>
      <c r="D651" s="14">
        <v>46638.670000000006</v>
      </c>
      <c r="E651" s="14">
        <v>22.400898174831894</v>
      </c>
      <c r="F651" s="14">
        <v>17.920718539865515</v>
      </c>
      <c r="G651" s="13">
        <v>43</v>
      </c>
      <c r="H651" s="15">
        <v>0.30232558139534882</v>
      </c>
    </row>
    <row r="652" spans="1:8" x14ac:dyDescent="0.2">
      <c r="A652" s="34" t="s">
        <v>2054</v>
      </c>
      <c r="B652" s="13">
        <v>9992</v>
      </c>
      <c r="C652" s="29">
        <f t="shared" si="15"/>
        <v>133.22666666666666</v>
      </c>
      <c r="D652" s="14">
        <v>165060.42999999996</v>
      </c>
      <c r="E652" s="14">
        <v>16.519258406725378</v>
      </c>
      <c r="F652" s="14">
        <v>13.215406725380303</v>
      </c>
      <c r="G652" s="13">
        <v>75</v>
      </c>
      <c r="H652" s="15">
        <v>0.41333333333333333</v>
      </c>
    </row>
    <row r="653" spans="1:8" x14ac:dyDescent="0.2">
      <c r="A653" s="34" t="s">
        <v>2053</v>
      </c>
      <c r="B653" s="13">
        <v>18119</v>
      </c>
      <c r="C653" s="29">
        <f t="shared" si="15"/>
        <v>60.396666666666668</v>
      </c>
      <c r="D653" s="14">
        <v>491786.04</v>
      </c>
      <c r="E653" s="14">
        <v>27.142007837077099</v>
      </c>
      <c r="F653" s="14">
        <v>21.713606269661682</v>
      </c>
      <c r="G653" s="13">
        <v>300</v>
      </c>
      <c r="H653" s="15">
        <v>0.21</v>
      </c>
    </row>
    <row r="654" spans="1:8" x14ac:dyDescent="0.2">
      <c r="A654" s="34" t="s">
        <v>2052</v>
      </c>
      <c r="B654" s="13">
        <v>4120</v>
      </c>
      <c r="C654" s="29">
        <f t="shared" si="15"/>
        <v>95.813953488372093</v>
      </c>
      <c r="D654" s="14">
        <v>63077.41</v>
      </c>
      <c r="E654" s="14">
        <v>15.310050970873787</v>
      </c>
      <c r="F654" s="14">
        <v>12.24804077669903</v>
      </c>
      <c r="G654" s="13">
        <v>43</v>
      </c>
      <c r="H654" s="15">
        <v>0.39534883720930231</v>
      </c>
    </row>
    <row r="655" spans="1:8" x14ac:dyDescent="0.2">
      <c r="A655" s="34" t="s">
        <v>2051</v>
      </c>
      <c r="B655" s="13">
        <v>784</v>
      </c>
      <c r="C655" s="29">
        <f t="shared" si="15"/>
        <v>39.200000000000003</v>
      </c>
      <c r="D655" s="14">
        <v>20932.16</v>
      </c>
      <c r="E655" s="14">
        <v>26.699183673469388</v>
      </c>
      <c r="F655" s="14">
        <v>21.359346938775513</v>
      </c>
      <c r="G655" s="13">
        <v>20</v>
      </c>
      <c r="H655" s="15">
        <v>0.2</v>
      </c>
    </row>
    <row r="656" spans="1:8" x14ac:dyDescent="0.2">
      <c r="A656" s="34" t="s">
        <v>2050</v>
      </c>
      <c r="B656" s="13">
        <v>13760</v>
      </c>
      <c r="C656" s="29">
        <f t="shared" si="15"/>
        <v>64.600938967136145</v>
      </c>
      <c r="D656" s="14">
        <v>337822.18999999994</v>
      </c>
      <c r="E656" s="14">
        <v>24.551031249999998</v>
      </c>
      <c r="F656" s="14">
        <v>19.640825</v>
      </c>
      <c r="G656" s="13">
        <v>213</v>
      </c>
      <c r="H656" s="15">
        <v>0.17840375586854459</v>
      </c>
    </row>
    <row r="657" spans="1:8" x14ac:dyDescent="0.2">
      <c r="A657" s="34" t="s">
        <v>2049</v>
      </c>
      <c r="B657" s="13">
        <v>16127</v>
      </c>
      <c r="C657" s="29">
        <f t="shared" si="15"/>
        <v>90.601123595505612</v>
      </c>
      <c r="D657" s="14">
        <v>219474.17999999996</v>
      </c>
      <c r="E657" s="14">
        <v>13.60911390835245</v>
      </c>
      <c r="F657" s="14">
        <v>10.88729112668196</v>
      </c>
      <c r="G657" s="13">
        <v>178</v>
      </c>
      <c r="H657" s="15">
        <v>0.42134831460674155</v>
      </c>
    </row>
    <row r="658" spans="1:8" x14ac:dyDescent="0.2">
      <c r="A658" s="34" t="s">
        <v>2048</v>
      </c>
      <c r="B658" s="13">
        <v>7312</v>
      </c>
      <c r="C658" s="29">
        <f t="shared" si="15"/>
        <v>100.16438356164383</v>
      </c>
      <c r="D658" s="14">
        <v>105438.13999999997</v>
      </c>
      <c r="E658" s="14">
        <v>14.419876914660827</v>
      </c>
      <c r="F658" s="14">
        <v>11.535901531728662</v>
      </c>
      <c r="G658" s="13">
        <v>73</v>
      </c>
      <c r="H658" s="15">
        <v>0.36986301369863012</v>
      </c>
    </row>
    <row r="659" spans="1:8" x14ac:dyDescent="0.2">
      <c r="A659" s="34" t="s">
        <v>2047</v>
      </c>
      <c r="B659" s="13">
        <v>20219</v>
      </c>
      <c r="C659" s="29">
        <f t="shared" si="15"/>
        <v>90.263392857142861</v>
      </c>
      <c r="D659" s="14">
        <v>309096.92000000004</v>
      </c>
      <c r="E659" s="14">
        <v>15.28744843958653</v>
      </c>
      <c r="F659" s="14">
        <v>12.229958751669225</v>
      </c>
      <c r="G659" s="13">
        <v>224</v>
      </c>
      <c r="H659" s="15">
        <v>0.24107142857142858</v>
      </c>
    </row>
    <row r="660" spans="1:8" x14ac:dyDescent="0.2">
      <c r="A660" s="34" t="s">
        <v>2602</v>
      </c>
      <c r="B660" s="13">
        <v>1605</v>
      </c>
      <c r="C660" s="29">
        <f t="shared" si="15"/>
        <v>84.473684210526315</v>
      </c>
      <c r="D660" s="14">
        <v>19005.810000000001</v>
      </c>
      <c r="E660" s="14">
        <v>11.8416261682243</v>
      </c>
      <c r="F660" s="14">
        <v>9.4733009345794397</v>
      </c>
      <c r="G660" s="13">
        <v>19</v>
      </c>
      <c r="H660" s="15">
        <v>0.26315789473684209</v>
      </c>
    </row>
    <row r="661" spans="1:8" x14ac:dyDescent="0.2">
      <c r="A661" s="34" t="s">
        <v>2046</v>
      </c>
      <c r="B661" s="13">
        <v>1624</v>
      </c>
      <c r="C661" s="29">
        <f t="shared" si="15"/>
        <v>54.133333333333333</v>
      </c>
      <c r="D661" s="14">
        <v>32330.37</v>
      </c>
      <c r="E661" s="14">
        <v>19.907863300492611</v>
      </c>
      <c r="F661" s="14">
        <v>15.92629064039409</v>
      </c>
      <c r="G661" s="13">
        <v>30</v>
      </c>
      <c r="H661" s="15">
        <v>0.1</v>
      </c>
    </row>
    <row r="662" spans="1:8" x14ac:dyDescent="0.2">
      <c r="A662" s="34" t="s">
        <v>2045</v>
      </c>
      <c r="B662" s="13">
        <v>1869</v>
      </c>
      <c r="C662" s="29">
        <f t="shared" si="15"/>
        <v>89</v>
      </c>
      <c r="D662" s="14">
        <v>33024.46</v>
      </c>
      <c r="E662" s="14">
        <v>17.669588014981272</v>
      </c>
      <c r="F662" s="14">
        <v>14.135670411985018</v>
      </c>
      <c r="G662" s="13">
        <v>21</v>
      </c>
      <c r="H662" s="15">
        <v>0.52380952380952384</v>
      </c>
    </row>
    <row r="663" spans="1:8" x14ac:dyDescent="0.2">
      <c r="A663" s="34" t="s">
        <v>2044</v>
      </c>
      <c r="B663" s="13">
        <v>30445</v>
      </c>
      <c r="C663" s="29">
        <f t="shared" si="15"/>
        <v>70.967365967365964</v>
      </c>
      <c r="D663" s="14">
        <v>777137.13</v>
      </c>
      <c r="E663" s="14">
        <v>25.525936278535063</v>
      </c>
      <c r="F663" s="14">
        <v>20.420749022828051</v>
      </c>
      <c r="G663" s="13">
        <v>429</v>
      </c>
      <c r="H663" s="15">
        <v>0.22843822843822845</v>
      </c>
    </row>
    <row r="664" spans="1:8" x14ac:dyDescent="0.2">
      <c r="A664" s="34" t="s">
        <v>2043</v>
      </c>
      <c r="B664" s="13">
        <v>2029</v>
      </c>
      <c r="C664" s="29">
        <f t="shared" si="15"/>
        <v>72.464285714285708</v>
      </c>
      <c r="D664" s="14">
        <v>25105.899999999998</v>
      </c>
      <c r="E664" s="14">
        <v>12.373533760473139</v>
      </c>
      <c r="F664" s="14">
        <v>9.898827008378511</v>
      </c>
      <c r="G664" s="13">
        <v>28</v>
      </c>
      <c r="H664" s="15">
        <v>7.1428571428571425E-2</v>
      </c>
    </row>
    <row r="665" spans="1:8" x14ac:dyDescent="0.2">
      <c r="A665" s="34" t="s">
        <v>2042</v>
      </c>
      <c r="B665" s="13">
        <v>1550</v>
      </c>
      <c r="C665" s="29">
        <f t="shared" si="15"/>
        <v>53.448275862068968</v>
      </c>
      <c r="D665" s="14">
        <v>29204</v>
      </c>
      <c r="E665" s="14">
        <v>18.841290322580644</v>
      </c>
      <c r="F665" s="14">
        <v>15.073032258064515</v>
      </c>
      <c r="G665" s="13">
        <v>29</v>
      </c>
      <c r="H665" s="15">
        <v>3.4482758620689655E-2</v>
      </c>
    </row>
    <row r="666" spans="1:8" x14ac:dyDescent="0.2">
      <c r="A666" s="34" t="s">
        <v>2041</v>
      </c>
      <c r="B666" s="13">
        <v>118434</v>
      </c>
      <c r="C666" s="29">
        <f t="shared" si="15"/>
        <v>154.8156862745098</v>
      </c>
      <c r="D666" s="14">
        <v>1141713.1400000001</v>
      </c>
      <c r="E666" s="14">
        <v>9.640079200229664</v>
      </c>
      <c r="F666" s="14">
        <v>7.7120633601837314</v>
      </c>
      <c r="G666" s="13">
        <v>765</v>
      </c>
      <c r="H666" s="15">
        <v>0.43398692810457518</v>
      </c>
    </row>
    <row r="667" spans="1:8" x14ac:dyDescent="0.2">
      <c r="A667" s="34" t="s">
        <v>2040</v>
      </c>
      <c r="B667" s="13">
        <v>1832</v>
      </c>
      <c r="C667" s="29">
        <f t="shared" si="15"/>
        <v>48.210526315789473</v>
      </c>
      <c r="D667" s="14">
        <v>15695.830000000004</v>
      </c>
      <c r="E667" s="14">
        <v>8.5675927947598272</v>
      </c>
      <c r="F667" s="14">
        <v>6.8540742358078619</v>
      </c>
      <c r="G667" s="13">
        <v>38</v>
      </c>
      <c r="H667" s="15">
        <v>0.26315789473684209</v>
      </c>
    </row>
    <row r="668" spans="1:8" x14ac:dyDescent="0.2">
      <c r="A668" s="35" t="s">
        <v>2039</v>
      </c>
      <c r="B668" s="23">
        <v>1008278</v>
      </c>
      <c r="C668" s="32">
        <f t="shared" si="15"/>
        <v>134.40122633964276</v>
      </c>
      <c r="D668" s="24">
        <v>7762344.2800000058</v>
      </c>
      <c r="E668" s="24">
        <v>7.6986151438393042</v>
      </c>
      <c r="F668" s="24">
        <v>6.1588921150714437</v>
      </c>
      <c r="G668" s="23">
        <v>7502</v>
      </c>
      <c r="H668" s="25">
        <v>0.36563583044521458</v>
      </c>
    </row>
    <row r="669" spans="1:8" x14ac:dyDescent="0.2">
      <c r="A669" s="37" t="s">
        <v>2038</v>
      </c>
      <c r="B669" s="26">
        <v>957411</v>
      </c>
      <c r="C669" s="33">
        <f t="shared" si="15"/>
        <v>134.73276104700253</v>
      </c>
      <c r="D669" s="27">
        <v>7329117.4000000069</v>
      </c>
      <c r="E669" s="27">
        <v>7.6551422534313964</v>
      </c>
      <c r="F669" s="27">
        <v>6.1241138027451179</v>
      </c>
      <c r="G669" s="26">
        <v>7106</v>
      </c>
      <c r="H669" s="28">
        <v>0.36996904024767802</v>
      </c>
    </row>
    <row r="670" spans="1:8" x14ac:dyDescent="0.2">
      <c r="A670" s="34" t="s">
        <v>2037</v>
      </c>
      <c r="B670" s="13">
        <v>32722</v>
      </c>
      <c r="C670" s="29">
        <f t="shared" si="15"/>
        <v>135.21487603305786</v>
      </c>
      <c r="D670" s="14">
        <v>273144.53999999998</v>
      </c>
      <c r="E670" s="14">
        <v>8.3474280300715105</v>
      </c>
      <c r="F670" s="14">
        <v>6.6779424240572087</v>
      </c>
      <c r="G670" s="13">
        <v>242</v>
      </c>
      <c r="H670" s="15">
        <v>0.29338842975206614</v>
      </c>
    </row>
    <row r="671" spans="1:8" x14ac:dyDescent="0.2">
      <c r="A671" s="34" t="s">
        <v>2036</v>
      </c>
      <c r="B671" s="13">
        <v>53142</v>
      </c>
      <c r="C671" s="29">
        <f t="shared" si="15"/>
        <v>148.02785515320335</v>
      </c>
      <c r="D671" s="14">
        <v>564540.78</v>
      </c>
      <c r="E671" s="14">
        <v>10.623250536298974</v>
      </c>
      <c r="F671" s="14">
        <v>8.498600429039179</v>
      </c>
      <c r="G671" s="13">
        <v>359</v>
      </c>
      <c r="H671" s="15">
        <v>0.20334261838440112</v>
      </c>
    </row>
    <row r="672" spans="1:8" x14ac:dyDescent="0.2">
      <c r="A672" s="34" t="s">
        <v>2035</v>
      </c>
      <c r="B672" s="13">
        <v>61298</v>
      </c>
      <c r="C672" s="29">
        <f t="shared" si="15"/>
        <v>127.97077244258872</v>
      </c>
      <c r="D672" s="14">
        <v>428219.67999999976</v>
      </c>
      <c r="E672" s="14">
        <v>6.9858670755978949</v>
      </c>
      <c r="F672" s="14">
        <v>5.5886936604783166</v>
      </c>
      <c r="G672" s="13">
        <v>479</v>
      </c>
      <c r="H672" s="15">
        <v>0.46555323590814196</v>
      </c>
    </row>
    <row r="673" spans="1:8" x14ac:dyDescent="0.2">
      <c r="A673" s="34" t="s">
        <v>2034</v>
      </c>
      <c r="B673" s="13">
        <v>91540</v>
      </c>
      <c r="C673" s="29">
        <f t="shared" si="15"/>
        <v>129.66005665722381</v>
      </c>
      <c r="D673" s="14">
        <v>617231.21999999986</v>
      </c>
      <c r="E673" s="14">
        <v>6.7427487437185913</v>
      </c>
      <c r="F673" s="14">
        <v>5.3941989949748734</v>
      </c>
      <c r="G673" s="13">
        <v>706</v>
      </c>
      <c r="H673" s="15">
        <v>0.52266288951841355</v>
      </c>
    </row>
    <row r="674" spans="1:8" x14ac:dyDescent="0.2">
      <c r="A674" s="34" t="s">
        <v>2033</v>
      </c>
      <c r="B674" s="13">
        <v>50494</v>
      </c>
      <c r="C674" s="29">
        <f t="shared" si="15"/>
        <v>131.15324675324675</v>
      </c>
      <c r="D674" s="14">
        <v>505547.10000000003</v>
      </c>
      <c r="E674" s="14">
        <v>10.012023210678498</v>
      </c>
      <c r="F674" s="14">
        <v>8.0096185685427983</v>
      </c>
      <c r="G674" s="13">
        <v>385</v>
      </c>
      <c r="H674" s="15">
        <v>0.20259740259740261</v>
      </c>
    </row>
    <row r="675" spans="1:8" x14ac:dyDescent="0.2">
      <c r="A675" s="34" t="s">
        <v>2032</v>
      </c>
      <c r="B675" s="13">
        <v>26372</v>
      </c>
      <c r="C675" s="29">
        <f t="shared" si="15"/>
        <v>149.84090909090909</v>
      </c>
      <c r="D675" s="14">
        <v>182127.15000000005</v>
      </c>
      <c r="E675" s="14">
        <v>6.9060803124526036</v>
      </c>
      <c r="F675" s="14">
        <v>5.524864249962083</v>
      </c>
      <c r="G675" s="13">
        <v>176</v>
      </c>
      <c r="H675" s="15">
        <v>0.31818181818181818</v>
      </c>
    </row>
    <row r="676" spans="1:8" x14ac:dyDescent="0.2">
      <c r="A676" s="34" t="s">
        <v>2031</v>
      </c>
      <c r="B676" s="13">
        <v>50741</v>
      </c>
      <c r="C676" s="29">
        <f t="shared" si="15"/>
        <v>131.79480519480521</v>
      </c>
      <c r="D676" s="14">
        <v>412819.87000000011</v>
      </c>
      <c r="E676" s="14">
        <v>8.1358244811887843</v>
      </c>
      <c r="F676" s="14">
        <v>6.5086595849510278</v>
      </c>
      <c r="G676" s="13">
        <v>385</v>
      </c>
      <c r="H676" s="15">
        <v>0.26233766233766231</v>
      </c>
    </row>
    <row r="677" spans="1:8" x14ac:dyDescent="0.2">
      <c r="A677" s="34" t="s">
        <v>2603</v>
      </c>
      <c r="B677" s="13">
        <v>1231</v>
      </c>
      <c r="C677" s="29">
        <f t="shared" si="15"/>
        <v>111.90909090909091</v>
      </c>
      <c r="D677" s="14">
        <v>8093.12</v>
      </c>
      <c r="E677" s="14">
        <v>6.5744272948822093</v>
      </c>
      <c r="F677" s="14">
        <v>5.2595418359057682</v>
      </c>
      <c r="G677" s="13">
        <v>11</v>
      </c>
      <c r="H677" s="15">
        <v>0.45454545454545453</v>
      </c>
    </row>
    <row r="678" spans="1:8" x14ac:dyDescent="0.2">
      <c r="A678" s="34" t="s">
        <v>2030</v>
      </c>
      <c r="B678" s="13">
        <v>2961</v>
      </c>
      <c r="C678" s="29">
        <f t="shared" si="15"/>
        <v>128.7391304347826</v>
      </c>
      <c r="D678" s="14">
        <v>23498.34</v>
      </c>
      <c r="E678" s="14">
        <v>7.935947315096251</v>
      </c>
      <c r="F678" s="14">
        <v>6.3487578520770009</v>
      </c>
      <c r="G678" s="13">
        <v>23</v>
      </c>
      <c r="H678" s="15">
        <v>0.56521739130434778</v>
      </c>
    </row>
    <row r="679" spans="1:8" x14ac:dyDescent="0.2">
      <c r="A679" s="34" t="s">
        <v>2029</v>
      </c>
      <c r="B679" s="13">
        <v>1502</v>
      </c>
      <c r="C679" s="29">
        <f t="shared" si="15"/>
        <v>71.523809523809518</v>
      </c>
      <c r="D679" s="14">
        <v>13379.529999999999</v>
      </c>
      <c r="E679" s="14">
        <v>8.9078095872170433</v>
      </c>
      <c r="F679" s="14">
        <v>7.126247669773635</v>
      </c>
      <c r="G679" s="13">
        <v>21</v>
      </c>
      <c r="H679" s="15">
        <v>0.33333333333333331</v>
      </c>
    </row>
    <row r="680" spans="1:8" x14ac:dyDescent="0.2">
      <c r="A680" s="34" t="s">
        <v>2028</v>
      </c>
      <c r="B680" s="13">
        <v>13651</v>
      </c>
      <c r="C680" s="29">
        <f t="shared" si="15"/>
        <v>143.69473684210527</v>
      </c>
      <c r="D680" s="14">
        <v>96781.489999999991</v>
      </c>
      <c r="E680" s="14">
        <v>7.0896996557028782</v>
      </c>
      <c r="F680" s="14">
        <v>5.6717597245623033</v>
      </c>
      <c r="G680" s="13">
        <v>95</v>
      </c>
      <c r="H680" s="15">
        <v>0.48421052631578948</v>
      </c>
    </row>
    <row r="681" spans="1:8" x14ac:dyDescent="0.2">
      <c r="A681" s="34" t="s">
        <v>2027</v>
      </c>
      <c r="B681" s="13">
        <v>11318</v>
      </c>
      <c r="C681" s="29">
        <f t="shared" si="15"/>
        <v>113.18</v>
      </c>
      <c r="D681" s="14">
        <v>81257.780000000028</v>
      </c>
      <c r="E681" s="14">
        <v>7.179517582611771</v>
      </c>
      <c r="F681" s="14">
        <v>5.7436140660894175</v>
      </c>
      <c r="G681" s="13">
        <v>100</v>
      </c>
      <c r="H681" s="15">
        <v>0.45</v>
      </c>
    </row>
    <row r="682" spans="1:8" x14ac:dyDescent="0.2">
      <c r="A682" s="34" t="s">
        <v>2026</v>
      </c>
      <c r="B682" s="13">
        <v>1911</v>
      </c>
      <c r="C682" s="29">
        <f t="shared" si="15"/>
        <v>147</v>
      </c>
      <c r="D682" s="14">
        <v>12971.679999999997</v>
      </c>
      <c r="E682" s="14">
        <v>6.7879016221873343</v>
      </c>
      <c r="F682" s="14">
        <v>5.4303212977498676</v>
      </c>
      <c r="G682" s="13">
        <v>13</v>
      </c>
      <c r="H682" s="15">
        <v>0.38461538461538464</v>
      </c>
    </row>
    <row r="683" spans="1:8" x14ac:dyDescent="0.2">
      <c r="A683" s="34" t="s">
        <v>2025</v>
      </c>
      <c r="B683" s="13">
        <v>7167</v>
      </c>
      <c r="C683" s="29">
        <f t="shared" si="15"/>
        <v>125.73684210526316</v>
      </c>
      <c r="D683" s="14">
        <v>51825.159999999989</v>
      </c>
      <c r="E683" s="14">
        <v>7.2310813450537168</v>
      </c>
      <c r="F683" s="14">
        <v>5.7848650760429736</v>
      </c>
      <c r="G683" s="13">
        <v>57</v>
      </c>
      <c r="H683" s="15">
        <v>0.47368421052631576</v>
      </c>
    </row>
    <row r="684" spans="1:8" x14ac:dyDescent="0.2">
      <c r="A684" s="34" t="s">
        <v>2024</v>
      </c>
      <c r="B684" s="13">
        <v>64986</v>
      </c>
      <c r="C684" s="29">
        <f t="shared" si="15"/>
        <v>129.97200000000001</v>
      </c>
      <c r="D684" s="14">
        <v>556837.86000000057</v>
      </c>
      <c r="E684" s="14">
        <v>8.5685818483981251</v>
      </c>
      <c r="F684" s="14">
        <v>6.8548654787185006</v>
      </c>
      <c r="G684" s="13">
        <v>500</v>
      </c>
      <c r="H684" s="15">
        <v>0.13</v>
      </c>
    </row>
    <row r="685" spans="1:8" x14ac:dyDescent="0.2">
      <c r="A685" s="34" t="s">
        <v>2023</v>
      </c>
      <c r="B685" s="13">
        <v>3518</v>
      </c>
      <c r="C685" s="29">
        <f t="shared" si="15"/>
        <v>125.64285714285714</v>
      </c>
      <c r="D685" s="14">
        <v>25511.260000000002</v>
      </c>
      <c r="E685" s="14">
        <v>7.2516372939169988</v>
      </c>
      <c r="F685" s="14">
        <v>5.8013098351335994</v>
      </c>
      <c r="G685" s="13">
        <v>28</v>
      </c>
      <c r="H685" s="15">
        <v>0.42857142857142855</v>
      </c>
    </row>
    <row r="686" spans="1:8" x14ac:dyDescent="0.2">
      <c r="A686" s="34" t="s">
        <v>2022</v>
      </c>
      <c r="B686" s="13">
        <v>4855</v>
      </c>
      <c r="C686" s="29">
        <f t="shared" si="15"/>
        <v>142.79411764705881</v>
      </c>
      <c r="D686" s="14">
        <v>44915.969999999994</v>
      </c>
      <c r="E686" s="14">
        <v>9.2514871266735312</v>
      </c>
      <c r="F686" s="14">
        <v>7.4011897013388257</v>
      </c>
      <c r="G686" s="13">
        <v>34</v>
      </c>
      <c r="H686" s="15">
        <v>0.23529411764705882</v>
      </c>
    </row>
    <row r="687" spans="1:8" x14ac:dyDescent="0.2">
      <c r="A687" s="34" t="s">
        <v>2021</v>
      </c>
      <c r="B687" s="13">
        <v>7250</v>
      </c>
      <c r="C687" s="29">
        <f t="shared" si="15"/>
        <v>168.6046511627907</v>
      </c>
      <c r="D687" s="14">
        <v>49959.399999999994</v>
      </c>
      <c r="E687" s="14">
        <v>6.8909517241379303</v>
      </c>
      <c r="F687" s="14">
        <v>5.5127613793103443</v>
      </c>
      <c r="G687" s="13">
        <v>43</v>
      </c>
      <c r="H687" s="15">
        <v>0.34883720930232559</v>
      </c>
    </row>
    <row r="688" spans="1:8" x14ac:dyDescent="0.2">
      <c r="A688" s="34" t="s">
        <v>2020</v>
      </c>
      <c r="B688" s="13">
        <v>80366</v>
      </c>
      <c r="C688" s="29">
        <f t="shared" si="15"/>
        <v>148.27675276752768</v>
      </c>
      <c r="D688" s="14">
        <v>645474.26999999944</v>
      </c>
      <c r="E688" s="14">
        <v>8.0316834233382206</v>
      </c>
      <c r="F688" s="14">
        <v>6.4253467386705765</v>
      </c>
      <c r="G688" s="13">
        <v>542</v>
      </c>
      <c r="H688" s="15">
        <v>0.28228782287822879</v>
      </c>
    </row>
    <row r="689" spans="1:8" x14ac:dyDescent="0.2">
      <c r="A689" s="34" t="s">
        <v>2019</v>
      </c>
      <c r="B689" s="13">
        <v>36495</v>
      </c>
      <c r="C689" s="29">
        <f t="shared" si="15"/>
        <v>155.96153846153845</v>
      </c>
      <c r="D689" s="14">
        <v>314930.23999999993</v>
      </c>
      <c r="E689" s="14">
        <v>8.6294078640909699</v>
      </c>
      <c r="F689" s="14">
        <v>6.9035262912727759</v>
      </c>
      <c r="G689" s="13">
        <v>234</v>
      </c>
      <c r="H689" s="15">
        <v>0.2264957264957265</v>
      </c>
    </row>
    <row r="690" spans="1:8" x14ac:dyDescent="0.2">
      <c r="A690" s="34" t="s">
        <v>2018</v>
      </c>
      <c r="B690" s="13">
        <v>67939</v>
      </c>
      <c r="C690" s="29">
        <f t="shared" si="15"/>
        <v>145.79184549356222</v>
      </c>
      <c r="D690" s="14">
        <v>530968.07999999973</v>
      </c>
      <c r="E690" s="14">
        <v>7.8153649597432953</v>
      </c>
      <c r="F690" s="14">
        <v>6.2522919677946369</v>
      </c>
      <c r="G690" s="13">
        <v>466</v>
      </c>
      <c r="H690" s="15">
        <v>0.33905579399141633</v>
      </c>
    </row>
    <row r="691" spans="1:8" x14ac:dyDescent="0.2">
      <c r="A691" s="34" t="s">
        <v>2017</v>
      </c>
      <c r="B691" s="13">
        <v>18628</v>
      </c>
      <c r="C691" s="29">
        <f t="shared" si="15"/>
        <v>137.98518518518517</v>
      </c>
      <c r="D691" s="14">
        <v>157920.41999999995</v>
      </c>
      <c r="E691" s="14">
        <v>8.4775832080738649</v>
      </c>
      <c r="F691" s="14">
        <v>6.7820665664590924</v>
      </c>
      <c r="G691" s="13">
        <v>135</v>
      </c>
      <c r="H691" s="15">
        <v>0.37777777777777777</v>
      </c>
    </row>
    <row r="692" spans="1:8" x14ac:dyDescent="0.2">
      <c r="A692" s="34" t="s">
        <v>2016</v>
      </c>
      <c r="B692" s="13">
        <v>6450</v>
      </c>
      <c r="C692" s="29">
        <f t="shared" si="15"/>
        <v>137.2340425531915</v>
      </c>
      <c r="D692" s="14">
        <v>47692.94</v>
      </c>
      <c r="E692" s="14">
        <v>7.3942542635658919</v>
      </c>
      <c r="F692" s="14">
        <v>5.915403410852714</v>
      </c>
      <c r="G692" s="13">
        <v>47</v>
      </c>
      <c r="H692" s="15">
        <v>0.38297872340425532</v>
      </c>
    </row>
    <row r="693" spans="1:8" x14ac:dyDescent="0.2">
      <c r="A693" s="34" t="s">
        <v>2015</v>
      </c>
      <c r="B693" s="13">
        <v>3467</v>
      </c>
      <c r="C693" s="29">
        <f t="shared" si="15"/>
        <v>150.7391304347826</v>
      </c>
      <c r="D693" s="14">
        <v>23982.029999999995</v>
      </c>
      <c r="E693" s="14">
        <v>6.9172281511393123</v>
      </c>
      <c r="F693" s="14">
        <v>5.5337825209114504</v>
      </c>
      <c r="G693" s="13">
        <v>23</v>
      </c>
      <c r="H693" s="15">
        <v>0.47826086956521741</v>
      </c>
    </row>
    <row r="694" spans="1:8" x14ac:dyDescent="0.2">
      <c r="A694" s="34" t="s">
        <v>2604</v>
      </c>
      <c r="B694" s="13">
        <v>15171</v>
      </c>
      <c r="C694" s="29">
        <f t="shared" si="15"/>
        <v>148.73529411764707</v>
      </c>
      <c r="D694" s="14">
        <v>119810.75999999997</v>
      </c>
      <c r="E694" s="14">
        <v>7.8973541625469625</v>
      </c>
      <c r="F694" s="14">
        <v>6.3178833300375707</v>
      </c>
      <c r="G694" s="13">
        <v>102</v>
      </c>
      <c r="H694" s="15">
        <v>0.20588235294117646</v>
      </c>
    </row>
    <row r="695" spans="1:8" x14ac:dyDescent="0.2">
      <c r="A695" s="34" t="s">
        <v>2014</v>
      </c>
      <c r="B695" s="13">
        <v>1505</v>
      </c>
      <c r="C695" s="29">
        <f t="shared" si="15"/>
        <v>125.41666666666667</v>
      </c>
      <c r="D695" s="14">
        <v>15753.859999999999</v>
      </c>
      <c r="E695" s="14">
        <v>10.467681063122923</v>
      </c>
      <c r="F695" s="14">
        <v>8.3741448504983378</v>
      </c>
      <c r="G695" s="13">
        <v>12</v>
      </c>
      <c r="H695" s="15">
        <v>0.41666666666666669</v>
      </c>
    </row>
    <row r="696" spans="1:8" x14ac:dyDescent="0.2">
      <c r="A696" s="34" t="s">
        <v>2013</v>
      </c>
      <c r="B696" s="13">
        <v>46143</v>
      </c>
      <c r="C696" s="29">
        <f t="shared" si="15"/>
        <v>141.54294478527606</v>
      </c>
      <c r="D696" s="14">
        <v>438185.28999999986</v>
      </c>
      <c r="E696" s="14">
        <v>9.4962462345317782</v>
      </c>
      <c r="F696" s="14">
        <v>7.5969969876254231</v>
      </c>
      <c r="G696" s="13">
        <v>326</v>
      </c>
      <c r="H696" s="15">
        <v>0.22699386503067484</v>
      </c>
    </row>
    <row r="697" spans="1:8" x14ac:dyDescent="0.2">
      <c r="A697" s="34" t="s">
        <v>2012</v>
      </c>
      <c r="B697" s="13">
        <v>102570</v>
      </c>
      <c r="C697" s="29">
        <f t="shared" si="15"/>
        <v>129.67130214917825</v>
      </c>
      <c r="D697" s="14">
        <v>465958.56000000035</v>
      </c>
      <c r="E697" s="14">
        <v>4.5428347470020505</v>
      </c>
      <c r="F697" s="14">
        <v>3.6342677976016406</v>
      </c>
      <c r="G697" s="13">
        <v>791</v>
      </c>
      <c r="H697" s="15">
        <v>0.52465233881163087</v>
      </c>
    </row>
    <row r="698" spans="1:8" x14ac:dyDescent="0.2">
      <c r="A698" s="34" t="s">
        <v>2011</v>
      </c>
      <c r="B698" s="13">
        <v>5734</v>
      </c>
      <c r="C698" s="29">
        <f t="shared" ref="C698:C742" si="16">B698/G698</f>
        <v>124.65217391304348</v>
      </c>
      <c r="D698" s="14">
        <v>43389.48</v>
      </c>
      <c r="E698" s="14">
        <v>7.5670526682943846</v>
      </c>
      <c r="F698" s="14">
        <v>6.053642134635508</v>
      </c>
      <c r="G698" s="13">
        <v>46</v>
      </c>
      <c r="H698" s="15">
        <v>0.43478260869565216</v>
      </c>
    </row>
    <row r="699" spans="1:8" x14ac:dyDescent="0.2">
      <c r="A699" s="34" t="s">
        <v>2010</v>
      </c>
      <c r="B699" s="13">
        <v>1629</v>
      </c>
      <c r="C699" s="29">
        <f t="shared" si="16"/>
        <v>108.6</v>
      </c>
      <c r="D699" s="14">
        <v>15150.44</v>
      </c>
      <c r="E699" s="14">
        <v>9.3004542664211183</v>
      </c>
      <c r="F699" s="14">
        <v>7.440363413136895</v>
      </c>
      <c r="G699" s="13">
        <v>15</v>
      </c>
      <c r="H699" s="15">
        <v>0.33333333333333331</v>
      </c>
    </row>
    <row r="700" spans="1:8" x14ac:dyDescent="0.2">
      <c r="A700" s="34" t="s">
        <v>2009</v>
      </c>
      <c r="B700" s="13">
        <v>15155</v>
      </c>
      <c r="C700" s="29">
        <f t="shared" si="16"/>
        <v>153.08080808080808</v>
      </c>
      <c r="D700" s="14">
        <v>97849.279999999999</v>
      </c>
      <c r="E700" s="14">
        <v>6.4565674694820192</v>
      </c>
      <c r="F700" s="14">
        <v>5.1652539755856157</v>
      </c>
      <c r="G700" s="13">
        <v>99</v>
      </c>
      <c r="H700" s="15">
        <v>0.47474747474747475</v>
      </c>
    </row>
    <row r="701" spans="1:8" x14ac:dyDescent="0.2">
      <c r="A701" s="34" t="s">
        <v>2008</v>
      </c>
      <c r="B701" s="13">
        <v>4392</v>
      </c>
      <c r="C701" s="29">
        <f t="shared" si="16"/>
        <v>129.1764705882353</v>
      </c>
      <c r="D701" s="14">
        <v>32568.929999999986</v>
      </c>
      <c r="E701" s="14">
        <v>7.4155122950819639</v>
      </c>
      <c r="F701" s="14">
        <v>5.9324098360655713</v>
      </c>
      <c r="G701" s="13">
        <v>34</v>
      </c>
      <c r="H701" s="15">
        <v>0.47058823529411764</v>
      </c>
    </row>
    <row r="702" spans="1:8" x14ac:dyDescent="0.2">
      <c r="A702" s="34" t="s">
        <v>2007</v>
      </c>
      <c r="B702" s="13">
        <v>15951</v>
      </c>
      <c r="C702" s="29">
        <f t="shared" si="16"/>
        <v>150.48113207547169</v>
      </c>
      <c r="D702" s="14">
        <v>117191.24</v>
      </c>
      <c r="E702" s="14">
        <v>7.3469525421603663</v>
      </c>
      <c r="F702" s="14">
        <v>5.8775620337282932</v>
      </c>
      <c r="G702" s="13">
        <v>106</v>
      </c>
      <c r="H702" s="15">
        <v>0.20754716981132076</v>
      </c>
    </row>
    <row r="703" spans="1:8" x14ac:dyDescent="0.2">
      <c r="A703" s="34" t="s">
        <v>2006</v>
      </c>
      <c r="B703" s="13">
        <v>40663</v>
      </c>
      <c r="C703" s="29">
        <f t="shared" si="16"/>
        <v>100.40246913580246</v>
      </c>
      <c r="D703" s="14">
        <v>256938.73000000007</v>
      </c>
      <c r="E703" s="14">
        <v>6.3187352138307569</v>
      </c>
      <c r="F703" s="14">
        <v>5.0549881710646059</v>
      </c>
      <c r="G703" s="13">
        <v>405</v>
      </c>
      <c r="H703" s="15">
        <v>0.74567901234567902</v>
      </c>
    </row>
    <row r="704" spans="1:8" x14ac:dyDescent="0.2">
      <c r="A704" s="34" t="s">
        <v>2005</v>
      </c>
      <c r="B704" s="13">
        <v>2630</v>
      </c>
      <c r="C704" s="29">
        <f t="shared" si="16"/>
        <v>154.70588235294119</v>
      </c>
      <c r="D704" s="14">
        <v>14589.899999999998</v>
      </c>
      <c r="E704" s="14">
        <v>5.5474904942965768</v>
      </c>
      <c r="F704" s="14">
        <v>4.437992395437262</v>
      </c>
      <c r="G704" s="13">
        <v>17</v>
      </c>
      <c r="H704" s="15">
        <v>0.52941176470588236</v>
      </c>
    </row>
    <row r="705" spans="1:8" x14ac:dyDescent="0.2">
      <c r="A705" s="37" t="s">
        <v>2004</v>
      </c>
      <c r="B705" s="26">
        <v>50867</v>
      </c>
      <c r="C705" s="33">
        <f t="shared" si="16"/>
        <v>128.45202020202021</v>
      </c>
      <c r="D705" s="27">
        <v>433226.88000000047</v>
      </c>
      <c r="E705" s="27">
        <v>8.5168553286020501</v>
      </c>
      <c r="F705" s="27">
        <v>6.8134842628816408</v>
      </c>
      <c r="G705" s="26">
        <v>396</v>
      </c>
      <c r="H705" s="28">
        <v>0.2878787878787879</v>
      </c>
    </row>
    <row r="706" spans="1:8" x14ac:dyDescent="0.2">
      <c r="A706" s="34" t="s">
        <v>2003</v>
      </c>
      <c r="B706" s="13">
        <v>49352</v>
      </c>
      <c r="C706" s="29">
        <f t="shared" si="16"/>
        <v>127.85492227979275</v>
      </c>
      <c r="D706" s="14">
        <v>417382.63000000047</v>
      </c>
      <c r="E706" s="14">
        <v>8.4572586723942393</v>
      </c>
      <c r="F706" s="14">
        <v>6.765806937915392</v>
      </c>
      <c r="G706" s="13">
        <v>386</v>
      </c>
      <c r="H706" s="15">
        <v>0.29274611398963729</v>
      </c>
    </row>
    <row r="707" spans="1:8" x14ac:dyDescent="0.2">
      <c r="A707" s="35" t="s">
        <v>2002</v>
      </c>
      <c r="B707" s="23">
        <v>1304</v>
      </c>
      <c r="C707" s="32">
        <f t="shared" si="16"/>
        <v>50.153846153846153</v>
      </c>
      <c r="D707" s="24">
        <v>11178.31</v>
      </c>
      <c r="E707" s="24">
        <v>8.5723236196319021</v>
      </c>
      <c r="F707" s="24">
        <v>6.8578588957055224</v>
      </c>
      <c r="G707" s="23">
        <v>26</v>
      </c>
      <c r="H707" s="25">
        <v>0.61538461538461542</v>
      </c>
    </row>
    <row r="708" spans="1:8" x14ac:dyDescent="0.2">
      <c r="A708" s="37" t="s">
        <v>2001</v>
      </c>
      <c r="B708" s="26">
        <v>1304</v>
      </c>
      <c r="C708" s="33">
        <f t="shared" si="16"/>
        <v>50.153846153846153</v>
      </c>
      <c r="D708" s="27">
        <v>11178.31</v>
      </c>
      <c r="E708" s="27">
        <v>8.5723236196319021</v>
      </c>
      <c r="F708" s="27">
        <v>6.8578588957055224</v>
      </c>
      <c r="G708" s="26">
        <v>26</v>
      </c>
      <c r="H708" s="28">
        <v>0.61538461538461542</v>
      </c>
    </row>
    <row r="709" spans="1:8" x14ac:dyDescent="0.2">
      <c r="A709" s="34" t="s">
        <v>2605</v>
      </c>
      <c r="B709" s="13">
        <v>981</v>
      </c>
      <c r="C709" s="29">
        <f t="shared" si="16"/>
        <v>75.461538461538467</v>
      </c>
      <c r="D709" s="14">
        <v>7884.36</v>
      </c>
      <c r="E709" s="14">
        <v>8.0370642201834865</v>
      </c>
      <c r="F709" s="14">
        <v>6.4296513761467899</v>
      </c>
      <c r="G709" s="13">
        <v>13</v>
      </c>
      <c r="H709" s="15">
        <v>0.61538461538461542</v>
      </c>
    </row>
    <row r="710" spans="1:8" x14ac:dyDescent="0.2">
      <c r="A710" s="35" t="s">
        <v>2000</v>
      </c>
      <c r="B710" s="23">
        <v>204493</v>
      </c>
      <c r="C710" s="32">
        <f t="shared" si="16"/>
        <v>133.83049738219896</v>
      </c>
      <c r="D710" s="24">
        <v>1495816.5300000012</v>
      </c>
      <c r="E710" s="24">
        <v>7.3147566420366523</v>
      </c>
      <c r="F710" s="24">
        <v>5.8518053136293222</v>
      </c>
      <c r="G710" s="23">
        <v>1528</v>
      </c>
      <c r="H710" s="25">
        <v>0.47578534031413611</v>
      </c>
    </row>
    <row r="711" spans="1:8" x14ac:dyDescent="0.2">
      <c r="A711" s="37" t="s">
        <v>1999</v>
      </c>
      <c r="B711" s="26">
        <v>204493</v>
      </c>
      <c r="C711" s="33">
        <f t="shared" si="16"/>
        <v>133.83049738219896</v>
      </c>
      <c r="D711" s="27">
        <v>1495816.5300000012</v>
      </c>
      <c r="E711" s="27">
        <v>7.3147566420366523</v>
      </c>
      <c r="F711" s="27">
        <v>5.8518053136293222</v>
      </c>
      <c r="G711" s="26">
        <v>1528</v>
      </c>
      <c r="H711" s="28">
        <v>0.47578534031413611</v>
      </c>
    </row>
    <row r="712" spans="1:8" x14ac:dyDescent="0.2">
      <c r="A712" s="34" t="s">
        <v>1998</v>
      </c>
      <c r="B712" s="13">
        <v>164107</v>
      </c>
      <c r="C712" s="29">
        <f t="shared" si="16"/>
        <v>132.88016194331985</v>
      </c>
      <c r="D712" s="14">
        <v>1223142.0200000012</v>
      </c>
      <c r="E712" s="14">
        <v>7.4533202118130317</v>
      </c>
      <c r="F712" s="14">
        <v>5.9626561694504261</v>
      </c>
      <c r="G712" s="13">
        <v>1235</v>
      </c>
      <c r="H712" s="15">
        <v>0.46396761133603237</v>
      </c>
    </row>
    <row r="713" spans="1:8" x14ac:dyDescent="0.2">
      <c r="A713" s="34" t="s">
        <v>2849</v>
      </c>
      <c r="B713" s="13">
        <v>40386</v>
      </c>
      <c r="C713" s="29">
        <f t="shared" si="16"/>
        <v>137.83617747440272</v>
      </c>
      <c r="D713" s="14">
        <v>272674.51</v>
      </c>
      <c r="E713" s="14">
        <v>6.751708760461546</v>
      </c>
      <c r="F713" s="14">
        <v>5.4013670083692373</v>
      </c>
      <c r="G713" s="13">
        <v>293</v>
      </c>
      <c r="H713" s="15">
        <v>0.52559726962457343</v>
      </c>
    </row>
    <row r="714" spans="1:8" x14ac:dyDescent="0.2">
      <c r="A714" s="35" t="s">
        <v>1997</v>
      </c>
      <c r="B714" s="23">
        <v>47116</v>
      </c>
      <c r="C714" s="32">
        <f t="shared" si="16"/>
        <v>104.47006651884701</v>
      </c>
      <c r="D714" s="24">
        <v>324943.42000000022</v>
      </c>
      <c r="E714" s="24">
        <v>6.8966682231089269</v>
      </c>
      <c r="F714" s="24">
        <v>5.5173345784871417</v>
      </c>
      <c r="G714" s="23">
        <v>451</v>
      </c>
      <c r="H714" s="25">
        <v>0.68957871396895787</v>
      </c>
    </row>
    <row r="715" spans="1:8" x14ac:dyDescent="0.2">
      <c r="A715" s="37" t="s">
        <v>1996</v>
      </c>
      <c r="B715" s="26">
        <v>47116</v>
      </c>
      <c r="C715" s="33">
        <f t="shared" si="16"/>
        <v>104.47006651884701</v>
      </c>
      <c r="D715" s="27">
        <v>324943.42000000022</v>
      </c>
      <c r="E715" s="27">
        <v>6.8966682231089269</v>
      </c>
      <c r="F715" s="27">
        <v>5.5173345784871417</v>
      </c>
      <c r="G715" s="26">
        <v>451</v>
      </c>
      <c r="H715" s="28">
        <v>0.68957871396895787</v>
      </c>
    </row>
    <row r="716" spans="1:8" x14ac:dyDescent="0.2">
      <c r="A716" s="34" t="s">
        <v>2606</v>
      </c>
      <c r="B716" s="13">
        <v>1664</v>
      </c>
      <c r="C716" s="29">
        <f t="shared" si="16"/>
        <v>118.85714285714286</v>
      </c>
      <c r="D716" s="14">
        <v>11297.46</v>
      </c>
      <c r="E716" s="14">
        <v>6.7893389423076922</v>
      </c>
      <c r="F716" s="14">
        <v>5.4314711538461538</v>
      </c>
      <c r="G716" s="13">
        <v>14</v>
      </c>
      <c r="H716" s="15">
        <v>0.7857142857142857</v>
      </c>
    </row>
    <row r="717" spans="1:8" x14ac:dyDescent="0.2">
      <c r="A717" s="34" t="s">
        <v>1995</v>
      </c>
      <c r="B717" s="13">
        <v>43985</v>
      </c>
      <c r="C717" s="29">
        <f t="shared" si="16"/>
        <v>103.00936768149883</v>
      </c>
      <c r="D717" s="14">
        <v>294521.08000000013</v>
      </c>
      <c r="E717" s="14">
        <v>6.6959436171422109</v>
      </c>
      <c r="F717" s="14">
        <v>5.3567548937137692</v>
      </c>
      <c r="G717" s="13">
        <v>427</v>
      </c>
      <c r="H717" s="15">
        <v>0.6955503512880562</v>
      </c>
    </row>
    <row r="718" spans="1:8" x14ac:dyDescent="0.2">
      <c r="A718" s="35" t="s">
        <v>1994</v>
      </c>
      <c r="B718" s="23">
        <v>466318</v>
      </c>
      <c r="C718" s="32">
        <f t="shared" si="16"/>
        <v>81.638305322128858</v>
      </c>
      <c r="D718" s="24">
        <v>5026070.2899999833</v>
      </c>
      <c r="E718" s="24">
        <v>10.778203479170831</v>
      </c>
      <c r="F718" s="24">
        <v>8.6225627833366651</v>
      </c>
      <c r="G718" s="23">
        <v>5712</v>
      </c>
      <c r="H718" s="25">
        <v>0.40721288515406162</v>
      </c>
    </row>
    <row r="719" spans="1:8" x14ac:dyDescent="0.2">
      <c r="A719" s="37" t="s">
        <v>1993</v>
      </c>
      <c r="B719" s="26">
        <v>115808</v>
      </c>
      <c r="C719" s="33">
        <f t="shared" si="16"/>
        <v>73.249841872232764</v>
      </c>
      <c r="D719" s="27">
        <v>1873818.7499999977</v>
      </c>
      <c r="E719" s="27">
        <v>16.180391251036177</v>
      </c>
      <c r="F719" s="27">
        <v>12.944313000828942</v>
      </c>
      <c r="G719" s="26">
        <v>1581</v>
      </c>
      <c r="H719" s="28">
        <v>0.312460468058191</v>
      </c>
    </row>
    <row r="720" spans="1:8" x14ac:dyDescent="0.2">
      <c r="A720" s="34" t="s">
        <v>1992</v>
      </c>
      <c r="B720" s="13">
        <v>2890</v>
      </c>
      <c r="C720" s="29">
        <f t="shared" si="16"/>
        <v>80.277777777777771</v>
      </c>
      <c r="D720" s="14">
        <v>100115.45</v>
      </c>
      <c r="E720" s="14">
        <v>34.642024221453283</v>
      </c>
      <c r="F720" s="14">
        <v>27.71361937716263</v>
      </c>
      <c r="G720" s="13">
        <v>36</v>
      </c>
      <c r="H720" s="15">
        <v>0.25</v>
      </c>
    </row>
    <row r="721" spans="1:8" x14ac:dyDescent="0.2">
      <c r="A721" s="34" t="s">
        <v>1991</v>
      </c>
      <c r="B721" s="13">
        <v>105081</v>
      </c>
      <c r="C721" s="29">
        <f t="shared" si="16"/>
        <v>73.586134453781511</v>
      </c>
      <c r="D721" s="14">
        <v>1497105.0599999984</v>
      </c>
      <c r="E721" s="14">
        <v>14.247152767864774</v>
      </c>
      <c r="F721" s="14">
        <v>11.39772221429182</v>
      </c>
      <c r="G721" s="13">
        <v>1428</v>
      </c>
      <c r="H721" s="15">
        <v>0.32422969187675071</v>
      </c>
    </row>
    <row r="722" spans="1:8" x14ac:dyDescent="0.2">
      <c r="A722" s="34" t="s">
        <v>1990</v>
      </c>
      <c r="B722" s="13">
        <v>1678</v>
      </c>
      <c r="C722" s="29">
        <f t="shared" si="16"/>
        <v>49.352941176470587</v>
      </c>
      <c r="D722" s="14">
        <v>82061.510000000009</v>
      </c>
      <c r="E722" s="14">
        <v>48.904356376638859</v>
      </c>
      <c r="F722" s="14">
        <v>39.12348510131109</v>
      </c>
      <c r="G722" s="13">
        <v>34</v>
      </c>
      <c r="H722" s="15">
        <v>0.17647058823529413</v>
      </c>
    </row>
    <row r="723" spans="1:8" x14ac:dyDescent="0.2">
      <c r="A723" s="34" t="s">
        <v>1989</v>
      </c>
      <c r="B723" s="13">
        <v>4591</v>
      </c>
      <c r="C723" s="29">
        <f t="shared" si="16"/>
        <v>77.813559322033896</v>
      </c>
      <c r="D723" s="14">
        <v>138556.47999999995</v>
      </c>
      <c r="E723" s="14">
        <v>30.180021781746884</v>
      </c>
      <c r="F723" s="14">
        <v>24.144017425397507</v>
      </c>
      <c r="G723" s="13">
        <v>59</v>
      </c>
      <c r="H723" s="15">
        <v>0.1864406779661017</v>
      </c>
    </row>
    <row r="724" spans="1:8" x14ac:dyDescent="0.2">
      <c r="A724" s="37" t="s">
        <v>1988</v>
      </c>
      <c r="B724" s="26">
        <v>123234</v>
      </c>
      <c r="C724" s="33">
        <f t="shared" si="16"/>
        <v>122.37735849056604</v>
      </c>
      <c r="D724" s="27">
        <v>1089266.1600000006</v>
      </c>
      <c r="E724" s="27">
        <v>8.8390067676128385</v>
      </c>
      <c r="F724" s="27">
        <v>7.0712054140902714</v>
      </c>
      <c r="G724" s="26">
        <v>1007</v>
      </c>
      <c r="H724" s="28">
        <v>0.33862959285004968</v>
      </c>
    </row>
    <row r="725" spans="1:8" x14ac:dyDescent="0.2">
      <c r="A725" s="34" t="s">
        <v>1987</v>
      </c>
      <c r="B725" s="13">
        <v>118921</v>
      </c>
      <c r="C725" s="29">
        <f t="shared" si="16"/>
        <v>121.8452868852459</v>
      </c>
      <c r="D725" s="14">
        <v>1035711.4000000005</v>
      </c>
      <c r="E725" s="14">
        <v>8.7092389065009588</v>
      </c>
      <c r="F725" s="14">
        <v>6.9673911252007672</v>
      </c>
      <c r="G725" s="13">
        <v>976</v>
      </c>
      <c r="H725" s="15">
        <v>0.34426229508196721</v>
      </c>
    </row>
    <row r="726" spans="1:8" x14ac:dyDescent="0.2">
      <c r="A726" s="34" t="s">
        <v>2607</v>
      </c>
      <c r="B726" s="13">
        <v>2452</v>
      </c>
      <c r="C726" s="29">
        <f t="shared" si="16"/>
        <v>129.05263157894737</v>
      </c>
      <c r="D726" s="14">
        <v>35730.229999999996</v>
      </c>
      <c r="E726" s="14">
        <v>14.571871941272429</v>
      </c>
      <c r="F726" s="14">
        <v>11.657497553017944</v>
      </c>
      <c r="G726" s="13">
        <v>19</v>
      </c>
      <c r="H726" s="15">
        <v>0.10526315789473684</v>
      </c>
    </row>
    <row r="727" spans="1:8" x14ac:dyDescent="0.2">
      <c r="A727" s="34" t="s">
        <v>1986</v>
      </c>
      <c r="B727" s="13">
        <v>1861</v>
      </c>
      <c r="C727" s="29">
        <f t="shared" si="16"/>
        <v>155.08333333333334</v>
      </c>
      <c r="D727" s="14">
        <v>17824.53</v>
      </c>
      <c r="E727" s="14">
        <v>9.5779312197743138</v>
      </c>
      <c r="F727" s="14">
        <v>7.6623449758194511</v>
      </c>
      <c r="G727" s="13">
        <v>12</v>
      </c>
      <c r="H727" s="15">
        <v>0.25</v>
      </c>
    </row>
    <row r="728" spans="1:8" x14ac:dyDescent="0.2">
      <c r="A728" s="37" t="s">
        <v>1985</v>
      </c>
      <c r="B728" s="26">
        <v>52108</v>
      </c>
      <c r="C728" s="33">
        <f t="shared" si="16"/>
        <v>41.127071823204417</v>
      </c>
      <c r="D728" s="27">
        <v>414332.48999999976</v>
      </c>
      <c r="E728" s="27">
        <v>7.9514180164274153</v>
      </c>
      <c r="F728" s="27">
        <v>6.361134413141933</v>
      </c>
      <c r="G728" s="26">
        <v>1267</v>
      </c>
      <c r="H728" s="28">
        <v>0.60536700868192583</v>
      </c>
    </row>
    <row r="729" spans="1:8" x14ac:dyDescent="0.2">
      <c r="A729" s="34" t="s">
        <v>1984</v>
      </c>
      <c r="B729" s="13">
        <v>45066</v>
      </c>
      <c r="C729" s="29">
        <f t="shared" si="16"/>
        <v>38.223918575063614</v>
      </c>
      <c r="D729" s="14">
        <v>346457.97999999992</v>
      </c>
      <c r="E729" s="14">
        <v>7.6877907957218286</v>
      </c>
      <c r="F729" s="14">
        <v>6.1502326365774636</v>
      </c>
      <c r="G729" s="13">
        <v>1179</v>
      </c>
      <c r="H729" s="15">
        <v>0.62425784563189146</v>
      </c>
    </row>
    <row r="730" spans="1:8" x14ac:dyDescent="0.2">
      <c r="A730" s="34" t="s">
        <v>2608</v>
      </c>
      <c r="B730" s="13">
        <v>1589</v>
      </c>
      <c r="C730" s="29">
        <f t="shared" si="16"/>
        <v>132.41666666666666</v>
      </c>
      <c r="D730" s="14">
        <v>14666.5</v>
      </c>
      <c r="E730" s="14">
        <v>9.2300188797986156</v>
      </c>
      <c r="F730" s="14">
        <v>7.3840151038388928</v>
      </c>
      <c r="G730" s="13">
        <v>12</v>
      </c>
      <c r="H730" s="15">
        <v>0.41666666666666669</v>
      </c>
    </row>
    <row r="731" spans="1:8" x14ac:dyDescent="0.2">
      <c r="A731" s="34" t="s">
        <v>1983</v>
      </c>
      <c r="B731" s="13">
        <v>2767</v>
      </c>
      <c r="C731" s="29">
        <f t="shared" si="16"/>
        <v>138.35</v>
      </c>
      <c r="D731" s="14">
        <v>23899.16</v>
      </c>
      <c r="E731" s="14">
        <v>8.6372099747018432</v>
      </c>
      <c r="F731" s="14">
        <v>6.9097679797614751</v>
      </c>
      <c r="G731" s="13">
        <v>20</v>
      </c>
      <c r="H731" s="15">
        <v>0.15</v>
      </c>
    </row>
    <row r="732" spans="1:8" x14ac:dyDescent="0.2">
      <c r="A732" s="34" t="s">
        <v>1982</v>
      </c>
      <c r="B732" s="13">
        <v>1244</v>
      </c>
      <c r="C732" s="29">
        <f t="shared" si="16"/>
        <v>31.897435897435898</v>
      </c>
      <c r="D732" s="14">
        <v>14373.19</v>
      </c>
      <c r="E732" s="14">
        <v>11.554011254019294</v>
      </c>
      <c r="F732" s="14">
        <v>9.2432090032154353</v>
      </c>
      <c r="G732" s="13">
        <v>39</v>
      </c>
      <c r="H732" s="15">
        <v>0.4358974358974359</v>
      </c>
    </row>
    <row r="733" spans="1:8" x14ac:dyDescent="0.2">
      <c r="A733" s="37" t="s">
        <v>1981</v>
      </c>
      <c r="B733" s="26">
        <v>106078</v>
      </c>
      <c r="C733" s="33">
        <f t="shared" si="16"/>
        <v>100.5478672985782</v>
      </c>
      <c r="D733" s="27">
        <v>1041655.2899999985</v>
      </c>
      <c r="E733" s="27">
        <v>9.8197108731310792</v>
      </c>
      <c r="F733" s="27">
        <v>7.855768698504864</v>
      </c>
      <c r="G733" s="26">
        <v>1055</v>
      </c>
      <c r="H733" s="28">
        <v>0.36492890995260663</v>
      </c>
    </row>
    <row r="734" spans="1:8" x14ac:dyDescent="0.2">
      <c r="A734" s="34" t="s">
        <v>1980</v>
      </c>
      <c r="B734" s="13">
        <v>91056</v>
      </c>
      <c r="C734" s="29">
        <f t="shared" si="16"/>
        <v>101.39866369710468</v>
      </c>
      <c r="D734" s="14">
        <v>895865.89999999874</v>
      </c>
      <c r="E734" s="14">
        <v>9.8386256808996517</v>
      </c>
      <c r="F734" s="14">
        <v>7.8709005447197216</v>
      </c>
      <c r="G734" s="13">
        <v>898</v>
      </c>
      <c r="H734" s="15">
        <v>0.36971046770601335</v>
      </c>
    </row>
    <row r="735" spans="1:8" x14ac:dyDescent="0.2">
      <c r="A735" s="34" t="s">
        <v>1979</v>
      </c>
      <c r="B735" s="13">
        <v>13955</v>
      </c>
      <c r="C735" s="29">
        <f t="shared" si="16"/>
        <v>94.931972789115648</v>
      </c>
      <c r="D735" s="14">
        <v>135386.56</v>
      </c>
      <c r="E735" s="14">
        <v>9.7016524543174487</v>
      </c>
      <c r="F735" s="14">
        <v>7.761321963453959</v>
      </c>
      <c r="G735" s="13">
        <v>147</v>
      </c>
      <c r="H735" s="15">
        <v>0.31972789115646261</v>
      </c>
    </row>
    <row r="736" spans="1:8" x14ac:dyDescent="0.2">
      <c r="A736" s="37" t="s">
        <v>1978</v>
      </c>
      <c r="B736" s="26">
        <v>4445</v>
      </c>
      <c r="C736" s="33">
        <f t="shared" si="16"/>
        <v>66.343283582089555</v>
      </c>
      <c r="D736" s="27">
        <v>34171.960000000014</v>
      </c>
      <c r="E736" s="27">
        <v>7.687730033745785</v>
      </c>
      <c r="F736" s="27">
        <v>6.1501840269966284</v>
      </c>
      <c r="G736" s="26">
        <v>67</v>
      </c>
      <c r="H736" s="28">
        <v>0.53731343283582089</v>
      </c>
    </row>
    <row r="737" spans="1:8" x14ac:dyDescent="0.2">
      <c r="A737" s="34" t="s">
        <v>1977</v>
      </c>
      <c r="B737" s="13">
        <v>4421</v>
      </c>
      <c r="C737" s="29">
        <f t="shared" si="16"/>
        <v>66.984848484848484</v>
      </c>
      <c r="D737" s="14">
        <v>33976.960000000014</v>
      </c>
      <c r="E737" s="14">
        <v>7.6853562542411247</v>
      </c>
      <c r="F737" s="14">
        <v>6.1482850033928997</v>
      </c>
      <c r="G737" s="13">
        <v>66</v>
      </c>
      <c r="H737" s="15">
        <v>0.54545454545454541</v>
      </c>
    </row>
    <row r="738" spans="1:8" x14ac:dyDescent="0.2">
      <c r="A738" s="37" t="s">
        <v>1976</v>
      </c>
      <c r="B738" s="26">
        <v>16854</v>
      </c>
      <c r="C738" s="33">
        <f t="shared" si="16"/>
        <v>82.617647058823536</v>
      </c>
      <c r="D738" s="27">
        <v>138286.76999999999</v>
      </c>
      <c r="E738" s="27">
        <v>8.2049822000711998</v>
      </c>
      <c r="F738" s="27">
        <v>6.5639857600569602</v>
      </c>
      <c r="G738" s="26">
        <v>204</v>
      </c>
      <c r="H738" s="28">
        <v>0.29411764705882354</v>
      </c>
    </row>
    <row r="739" spans="1:8" x14ac:dyDescent="0.2">
      <c r="A739" s="34" t="s">
        <v>1975</v>
      </c>
      <c r="B739" s="13">
        <v>6581</v>
      </c>
      <c r="C739" s="29">
        <f t="shared" si="16"/>
        <v>79.289156626506028</v>
      </c>
      <c r="D739" s="14">
        <v>59593.139999999985</v>
      </c>
      <c r="E739" s="14">
        <v>9.0553320164108779</v>
      </c>
      <c r="F739" s="14">
        <v>7.2442656131287029</v>
      </c>
      <c r="G739" s="13">
        <v>83</v>
      </c>
      <c r="H739" s="15">
        <v>0.36144578313253012</v>
      </c>
    </row>
    <row r="740" spans="1:8" x14ac:dyDescent="0.2">
      <c r="A740" s="34" t="s">
        <v>1974</v>
      </c>
      <c r="B740" s="13">
        <v>10039</v>
      </c>
      <c r="C740" s="29">
        <f t="shared" si="16"/>
        <v>85.076271186440678</v>
      </c>
      <c r="D740" s="14">
        <v>77780.579999999987</v>
      </c>
      <c r="E740" s="14">
        <v>7.7478414184679734</v>
      </c>
      <c r="F740" s="14">
        <v>6.1982731347743787</v>
      </c>
      <c r="G740" s="13">
        <v>118</v>
      </c>
      <c r="H740" s="15">
        <v>0.23728813559322035</v>
      </c>
    </row>
    <row r="741" spans="1:8" x14ac:dyDescent="0.2">
      <c r="A741" s="37" t="s">
        <v>1973</v>
      </c>
      <c r="B741" s="26">
        <v>19394</v>
      </c>
      <c r="C741" s="33">
        <f t="shared" si="16"/>
        <v>90.204651162790697</v>
      </c>
      <c r="D741" s="27">
        <v>166424.54999999996</v>
      </c>
      <c r="E741" s="27">
        <v>8.5812390430029879</v>
      </c>
      <c r="F741" s="27">
        <v>6.8649912344023907</v>
      </c>
      <c r="G741" s="26">
        <v>215</v>
      </c>
      <c r="H741" s="28">
        <v>0.45581395348837211</v>
      </c>
    </row>
    <row r="742" spans="1:8" x14ac:dyDescent="0.2">
      <c r="A742" s="34" t="s">
        <v>1972</v>
      </c>
      <c r="B742" s="13">
        <v>19394</v>
      </c>
      <c r="C742" s="29">
        <f t="shared" si="16"/>
        <v>90.204651162790697</v>
      </c>
      <c r="D742" s="14">
        <v>166424.54999999996</v>
      </c>
      <c r="E742" s="14">
        <v>8.5812390430029879</v>
      </c>
      <c r="F742" s="14">
        <v>6.8649912344023907</v>
      </c>
      <c r="G742" s="13">
        <v>215</v>
      </c>
      <c r="H742" s="15">
        <v>0.45581395348837211</v>
      </c>
    </row>
    <row r="743" spans="1:8" x14ac:dyDescent="0.2">
      <c r="A743" s="37" t="s">
        <v>1971</v>
      </c>
      <c r="B743" s="26">
        <v>28397</v>
      </c>
      <c r="C743" s="33">
        <f t="shared" ref="C743:C795" si="17">B743/G743</f>
        <v>89.863924050632917</v>
      </c>
      <c r="D743" s="27">
        <v>268114.31999999983</v>
      </c>
      <c r="E743" s="27">
        <v>9.4416424270169319</v>
      </c>
      <c r="F743" s="27">
        <v>7.5533139416135455</v>
      </c>
      <c r="G743" s="26">
        <v>316</v>
      </c>
      <c r="H743" s="28">
        <v>0.45886075949367089</v>
      </c>
    </row>
    <row r="744" spans="1:8" x14ac:dyDescent="0.2">
      <c r="A744" s="34" t="s">
        <v>1970</v>
      </c>
      <c r="B744" s="13">
        <v>1267</v>
      </c>
      <c r="C744" s="29">
        <f t="shared" si="17"/>
        <v>115.18181818181819</v>
      </c>
      <c r="D744" s="14">
        <v>10802.01</v>
      </c>
      <c r="E744" s="14">
        <v>8.525659037095501</v>
      </c>
      <c r="F744" s="14">
        <v>6.8205272296764008</v>
      </c>
      <c r="G744" s="13">
        <v>11</v>
      </c>
      <c r="H744" s="15">
        <v>0.27272727272727271</v>
      </c>
    </row>
    <row r="745" spans="1:8" x14ac:dyDescent="0.2">
      <c r="A745" s="34" t="s">
        <v>1969</v>
      </c>
      <c r="B745" s="13">
        <v>2138</v>
      </c>
      <c r="C745" s="29">
        <f t="shared" si="17"/>
        <v>118.77777777777777</v>
      </c>
      <c r="D745" s="14">
        <v>22683.73</v>
      </c>
      <c r="E745" s="14">
        <v>10.609789522918616</v>
      </c>
      <c r="F745" s="14">
        <v>8.4878316183348925</v>
      </c>
      <c r="G745" s="13">
        <v>18</v>
      </c>
      <c r="H745" s="15">
        <v>0.3888888888888889</v>
      </c>
    </row>
    <row r="746" spans="1:8" x14ac:dyDescent="0.2">
      <c r="A746" s="34" t="s">
        <v>1968</v>
      </c>
      <c r="B746" s="13">
        <v>2280</v>
      </c>
      <c r="C746" s="29">
        <f t="shared" si="17"/>
        <v>78.620689655172413</v>
      </c>
      <c r="D746" s="14">
        <v>14023.839999999997</v>
      </c>
      <c r="E746" s="14">
        <v>6.1508070175438583</v>
      </c>
      <c r="F746" s="14">
        <v>4.9206456140350872</v>
      </c>
      <c r="G746" s="13">
        <v>29</v>
      </c>
      <c r="H746" s="15">
        <v>0.86206896551724133</v>
      </c>
    </row>
    <row r="747" spans="1:8" x14ac:dyDescent="0.2">
      <c r="A747" s="34" t="s">
        <v>1967</v>
      </c>
      <c r="B747" s="13">
        <v>3797</v>
      </c>
      <c r="C747" s="29">
        <f t="shared" si="17"/>
        <v>122.48387096774194</v>
      </c>
      <c r="D747" s="14">
        <v>32743.55</v>
      </c>
      <c r="E747" s="14">
        <v>8.6235317355807215</v>
      </c>
      <c r="F747" s="14">
        <v>6.8988253884645774</v>
      </c>
      <c r="G747" s="13">
        <v>31</v>
      </c>
      <c r="H747" s="15">
        <v>0.45161290322580644</v>
      </c>
    </row>
    <row r="748" spans="1:8" x14ac:dyDescent="0.2">
      <c r="A748" s="34" t="s">
        <v>1966</v>
      </c>
      <c r="B748" s="13">
        <v>5349</v>
      </c>
      <c r="C748" s="29">
        <f t="shared" si="17"/>
        <v>62.197674418604649</v>
      </c>
      <c r="D748" s="14">
        <v>42881.8</v>
      </c>
      <c r="E748" s="14">
        <v>8.0167881847074227</v>
      </c>
      <c r="F748" s="14">
        <v>6.4134305477659383</v>
      </c>
      <c r="G748" s="13">
        <v>86</v>
      </c>
      <c r="H748" s="15">
        <v>0.52325581395348841</v>
      </c>
    </row>
    <row r="749" spans="1:8" x14ac:dyDescent="0.2">
      <c r="A749" s="34" t="s">
        <v>1965</v>
      </c>
      <c r="B749" s="13">
        <v>2544</v>
      </c>
      <c r="C749" s="29">
        <f t="shared" si="17"/>
        <v>77.090909090909093</v>
      </c>
      <c r="D749" s="14">
        <v>21333.100000000002</v>
      </c>
      <c r="E749" s="14">
        <v>8.3856525157232706</v>
      </c>
      <c r="F749" s="14">
        <v>6.7085220125786167</v>
      </c>
      <c r="G749" s="13">
        <v>33</v>
      </c>
      <c r="H749" s="15">
        <v>0.33333333333333331</v>
      </c>
    </row>
    <row r="750" spans="1:8" x14ac:dyDescent="0.2">
      <c r="A750" s="34" t="s">
        <v>1964</v>
      </c>
      <c r="B750" s="13">
        <v>1246</v>
      </c>
      <c r="C750" s="29">
        <f t="shared" si="17"/>
        <v>69.222222222222229</v>
      </c>
      <c r="D750" s="14">
        <v>9651.94</v>
      </c>
      <c r="E750" s="14">
        <v>7.7463402889245589</v>
      </c>
      <c r="F750" s="14">
        <v>6.1970722311396473</v>
      </c>
      <c r="G750" s="13">
        <v>18</v>
      </c>
      <c r="H750" s="15">
        <v>0.3888888888888889</v>
      </c>
    </row>
    <row r="751" spans="1:8" x14ac:dyDescent="0.2">
      <c r="A751" s="34" t="s">
        <v>1963</v>
      </c>
      <c r="B751" s="13">
        <v>8411</v>
      </c>
      <c r="C751" s="29">
        <f t="shared" si="17"/>
        <v>112.14666666666666</v>
      </c>
      <c r="D751" s="14">
        <v>106544.94000000002</v>
      </c>
      <c r="E751" s="14">
        <v>12.66733325407205</v>
      </c>
      <c r="F751" s="14">
        <v>10.133866603257641</v>
      </c>
      <c r="G751" s="13">
        <v>75</v>
      </c>
      <c r="H751" s="15">
        <v>0.29333333333333333</v>
      </c>
    </row>
    <row r="752" spans="1:8" x14ac:dyDescent="0.2">
      <c r="A752" s="36" t="s">
        <v>1962</v>
      </c>
      <c r="B752" s="20">
        <v>5552665</v>
      </c>
      <c r="C752" s="31">
        <f t="shared" si="17"/>
        <v>123.84113566920178</v>
      </c>
      <c r="D752" s="21">
        <v>36924532.219999991</v>
      </c>
      <c r="E752" s="21">
        <v>6.6498757299422877</v>
      </c>
      <c r="F752" s="21">
        <v>5.3199005839538307</v>
      </c>
      <c r="G752" s="20">
        <v>44837</v>
      </c>
      <c r="H752" s="22">
        <v>0.21899324218837121</v>
      </c>
    </row>
    <row r="753" spans="1:8" x14ac:dyDescent="0.2">
      <c r="A753" s="35" t="s">
        <v>1961</v>
      </c>
      <c r="B753" s="23">
        <v>404318</v>
      </c>
      <c r="C753" s="32">
        <f t="shared" si="17"/>
        <v>81.318986323411096</v>
      </c>
      <c r="D753" s="24">
        <v>4772370.7500000009</v>
      </c>
      <c r="E753" s="24">
        <v>11.803508006074429</v>
      </c>
      <c r="F753" s="24">
        <v>9.4428064048595441</v>
      </c>
      <c r="G753" s="23">
        <v>4972</v>
      </c>
      <c r="H753" s="25">
        <v>0.32381335478680612</v>
      </c>
    </row>
    <row r="754" spans="1:8" x14ac:dyDescent="0.2">
      <c r="A754" s="37" t="s">
        <v>1960</v>
      </c>
      <c r="B754" s="26">
        <v>404318</v>
      </c>
      <c r="C754" s="33">
        <f t="shared" si="17"/>
        <v>81.318986323411096</v>
      </c>
      <c r="D754" s="27">
        <v>4772370.7500000009</v>
      </c>
      <c r="E754" s="27">
        <v>11.803508006074429</v>
      </c>
      <c r="F754" s="27">
        <v>9.4428064048595441</v>
      </c>
      <c r="G754" s="26">
        <v>4972</v>
      </c>
      <c r="H754" s="28">
        <v>0.32381335478680612</v>
      </c>
    </row>
    <row r="755" spans="1:8" x14ac:dyDescent="0.2">
      <c r="A755" s="34" t="s">
        <v>1959</v>
      </c>
      <c r="B755" s="13">
        <v>34044</v>
      </c>
      <c r="C755" s="29">
        <f t="shared" si="17"/>
        <v>68.914979757085021</v>
      </c>
      <c r="D755" s="14">
        <v>288244.45000000019</v>
      </c>
      <c r="E755" s="14">
        <v>8.466820878862654</v>
      </c>
      <c r="F755" s="14">
        <v>6.7734567030901234</v>
      </c>
      <c r="G755" s="13">
        <v>494</v>
      </c>
      <c r="H755" s="15">
        <v>0.2793522267206478</v>
      </c>
    </row>
    <row r="756" spans="1:8" x14ac:dyDescent="0.2">
      <c r="A756" s="34" t="s">
        <v>1958</v>
      </c>
      <c r="B756" s="13">
        <v>70490</v>
      </c>
      <c r="C756" s="29">
        <f t="shared" si="17"/>
        <v>81.209677419354833</v>
      </c>
      <c r="D756" s="14">
        <v>870325.08000000007</v>
      </c>
      <c r="E756" s="14">
        <v>12.346787913179176</v>
      </c>
      <c r="F756" s="14">
        <v>9.8774303305433406</v>
      </c>
      <c r="G756" s="13">
        <v>868</v>
      </c>
      <c r="H756" s="15">
        <v>0.28456221198156684</v>
      </c>
    </row>
    <row r="757" spans="1:8" x14ac:dyDescent="0.2">
      <c r="A757" s="34" t="s">
        <v>1957</v>
      </c>
      <c r="B757" s="13">
        <v>126460</v>
      </c>
      <c r="C757" s="29">
        <f t="shared" si="17"/>
        <v>69.483516483516482</v>
      </c>
      <c r="D757" s="14">
        <v>1349034.07</v>
      </c>
      <c r="E757" s="14">
        <v>10.667674126205915</v>
      </c>
      <c r="F757" s="14">
        <v>8.5341393009647319</v>
      </c>
      <c r="G757" s="13">
        <v>1820</v>
      </c>
      <c r="H757" s="15">
        <v>0.38296703296703299</v>
      </c>
    </row>
    <row r="758" spans="1:8" x14ac:dyDescent="0.2">
      <c r="A758" s="34" t="s">
        <v>1956</v>
      </c>
      <c r="B758" s="13">
        <v>37502</v>
      </c>
      <c r="C758" s="29">
        <f t="shared" si="17"/>
        <v>90.584541062801932</v>
      </c>
      <c r="D758" s="14">
        <v>832493.75999999989</v>
      </c>
      <c r="E758" s="14">
        <v>22.198649672017488</v>
      </c>
      <c r="F758" s="14">
        <v>17.75891973761399</v>
      </c>
      <c r="G758" s="13">
        <v>414</v>
      </c>
      <c r="H758" s="15">
        <v>0.35024154589371981</v>
      </c>
    </row>
    <row r="759" spans="1:8" x14ac:dyDescent="0.2">
      <c r="A759" s="34" t="s">
        <v>1955</v>
      </c>
      <c r="B759" s="13">
        <v>31348</v>
      </c>
      <c r="C759" s="29">
        <f t="shared" si="17"/>
        <v>97.354037267080741</v>
      </c>
      <c r="D759" s="14">
        <v>524235.34000000014</v>
      </c>
      <c r="E759" s="14">
        <v>16.723087278295271</v>
      </c>
      <c r="F759" s="14">
        <v>13.378469822636218</v>
      </c>
      <c r="G759" s="13">
        <v>322</v>
      </c>
      <c r="H759" s="15">
        <v>0.2857142857142857</v>
      </c>
    </row>
    <row r="760" spans="1:8" x14ac:dyDescent="0.2">
      <c r="A760" s="34" t="s">
        <v>1954</v>
      </c>
      <c r="B760" s="13">
        <v>6021</v>
      </c>
      <c r="C760" s="29">
        <f t="shared" si="17"/>
        <v>154.38461538461539</v>
      </c>
      <c r="D760" s="14">
        <v>134466.31999999998</v>
      </c>
      <c r="E760" s="14">
        <v>22.332888224547414</v>
      </c>
      <c r="F760" s="14">
        <v>17.866310579637933</v>
      </c>
      <c r="G760" s="13">
        <v>39</v>
      </c>
      <c r="H760" s="15">
        <v>0.15384615384615385</v>
      </c>
    </row>
    <row r="761" spans="1:8" x14ac:dyDescent="0.2">
      <c r="A761" s="34" t="s">
        <v>1953</v>
      </c>
      <c r="B761" s="13">
        <v>19438</v>
      </c>
      <c r="C761" s="29">
        <f t="shared" si="17"/>
        <v>58.548192771084338</v>
      </c>
      <c r="D761" s="14">
        <v>186401.74000000019</v>
      </c>
      <c r="E761" s="14">
        <v>9.589553452001244</v>
      </c>
      <c r="F761" s="14">
        <v>7.6716427616009959</v>
      </c>
      <c r="G761" s="13">
        <v>332</v>
      </c>
      <c r="H761" s="15">
        <v>0.28915662650602408</v>
      </c>
    </row>
    <row r="762" spans="1:8" x14ac:dyDescent="0.2">
      <c r="A762" s="34" t="s">
        <v>1952</v>
      </c>
      <c r="B762" s="13">
        <v>78382</v>
      </c>
      <c r="C762" s="29">
        <f t="shared" si="17"/>
        <v>115.60766961651917</v>
      </c>
      <c r="D762" s="14">
        <v>580008.08999999927</v>
      </c>
      <c r="E762" s="14">
        <v>7.3997612972366014</v>
      </c>
      <c r="F762" s="14">
        <v>5.9198090377892818</v>
      </c>
      <c r="G762" s="13">
        <v>678</v>
      </c>
      <c r="H762" s="15">
        <v>0.27728613569321536</v>
      </c>
    </row>
    <row r="763" spans="1:8" x14ac:dyDescent="0.2">
      <c r="A763" s="35" t="s">
        <v>1951</v>
      </c>
      <c r="B763" s="23">
        <v>466496</v>
      </c>
      <c r="C763" s="32">
        <f t="shared" si="17"/>
        <v>107.3638665132336</v>
      </c>
      <c r="D763" s="24">
        <v>3248437.7699999977</v>
      </c>
      <c r="E763" s="24">
        <v>6.9634847244134948</v>
      </c>
      <c r="F763" s="24">
        <v>5.5707877795307965</v>
      </c>
      <c r="G763" s="23">
        <v>4345</v>
      </c>
      <c r="H763" s="25">
        <v>0.18711162255466052</v>
      </c>
    </row>
    <row r="764" spans="1:8" x14ac:dyDescent="0.2">
      <c r="A764" s="37" t="s">
        <v>1950</v>
      </c>
      <c r="B764" s="26">
        <v>466496</v>
      </c>
      <c r="C764" s="33">
        <f t="shared" si="17"/>
        <v>107.3638665132336</v>
      </c>
      <c r="D764" s="27">
        <v>3248437.7699999977</v>
      </c>
      <c r="E764" s="27">
        <v>6.9634847244134948</v>
      </c>
      <c r="F764" s="27">
        <v>5.5707877795307965</v>
      </c>
      <c r="G764" s="26">
        <v>4345</v>
      </c>
      <c r="H764" s="28">
        <v>0.18711162255466052</v>
      </c>
    </row>
    <row r="765" spans="1:8" x14ac:dyDescent="0.2">
      <c r="A765" s="34" t="s">
        <v>1949</v>
      </c>
      <c r="B765" s="13">
        <v>218205</v>
      </c>
      <c r="C765" s="29">
        <f t="shared" si="17"/>
        <v>100.88072122052705</v>
      </c>
      <c r="D765" s="14">
        <v>1700374.6500000013</v>
      </c>
      <c r="E765" s="14">
        <v>7.7925558534405779</v>
      </c>
      <c r="F765" s="14">
        <v>6.2340446827524625</v>
      </c>
      <c r="G765" s="13">
        <v>2163</v>
      </c>
      <c r="H765" s="15">
        <v>0.17845584835876099</v>
      </c>
    </row>
    <row r="766" spans="1:8" x14ac:dyDescent="0.2">
      <c r="A766" s="34" t="s">
        <v>1948</v>
      </c>
      <c r="B766" s="13">
        <v>248291</v>
      </c>
      <c r="C766" s="29">
        <f t="shared" si="17"/>
        <v>113.79055912007333</v>
      </c>
      <c r="D766" s="14">
        <v>1548063.1200000022</v>
      </c>
      <c r="E766" s="14">
        <v>6.2348740792054578</v>
      </c>
      <c r="F766" s="14">
        <v>4.9878992633643664</v>
      </c>
      <c r="G766" s="13">
        <v>2182</v>
      </c>
      <c r="H766" s="15">
        <v>0.19569202566452795</v>
      </c>
    </row>
    <row r="767" spans="1:8" x14ac:dyDescent="0.2">
      <c r="A767" s="35" t="s">
        <v>1947</v>
      </c>
      <c r="B767" s="23">
        <v>1011672</v>
      </c>
      <c r="C767" s="32">
        <f t="shared" si="17"/>
        <v>132.81764474202441</v>
      </c>
      <c r="D767" s="24">
        <v>6893024.7699999912</v>
      </c>
      <c r="E767" s="24">
        <v>6.8134976257126727</v>
      </c>
      <c r="F767" s="24">
        <v>5.4507981005701387</v>
      </c>
      <c r="G767" s="23">
        <v>7617</v>
      </c>
      <c r="H767" s="25">
        <v>0.19049494551660759</v>
      </c>
    </row>
    <row r="768" spans="1:8" x14ac:dyDescent="0.2">
      <c r="A768" s="37" t="s">
        <v>1946</v>
      </c>
      <c r="B768" s="26">
        <v>1011672</v>
      </c>
      <c r="C768" s="33">
        <f t="shared" si="17"/>
        <v>132.81764474202441</v>
      </c>
      <c r="D768" s="27">
        <v>6893024.7699999912</v>
      </c>
      <c r="E768" s="27">
        <v>6.8134976257126727</v>
      </c>
      <c r="F768" s="27">
        <v>5.4507981005701387</v>
      </c>
      <c r="G768" s="26">
        <v>7617</v>
      </c>
      <c r="H768" s="28">
        <v>0.19049494551660759</v>
      </c>
    </row>
    <row r="769" spans="1:8" x14ac:dyDescent="0.2">
      <c r="A769" s="34" t="s">
        <v>1945</v>
      </c>
      <c r="B769" s="13">
        <v>1011672</v>
      </c>
      <c r="C769" s="29">
        <f t="shared" si="17"/>
        <v>132.81764474202441</v>
      </c>
      <c r="D769" s="14">
        <v>6893024.7699999912</v>
      </c>
      <c r="E769" s="14">
        <v>6.8134976257126727</v>
      </c>
      <c r="F769" s="14">
        <v>5.4507981005701387</v>
      </c>
      <c r="G769" s="13">
        <v>7617</v>
      </c>
      <c r="H769" s="15">
        <v>0.19049494551660759</v>
      </c>
    </row>
    <row r="770" spans="1:8" x14ac:dyDescent="0.2">
      <c r="A770" s="35" t="s">
        <v>1944</v>
      </c>
      <c r="B770" s="23">
        <v>2800408</v>
      </c>
      <c r="C770" s="32">
        <f t="shared" si="17"/>
        <v>136.43887941534715</v>
      </c>
      <c r="D770" s="24">
        <v>16656183.150000002</v>
      </c>
      <c r="E770" s="24">
        <v>5.9477701642046457</v>
      </c>
      <c r="F770" s="24">
        <v>4.7582161313637164</v>
      </c>
      <c r="G770" s="23">
        <v>20525</v>
      </c>
      <c r="H770" s="25">
        <v>0.16579780755176615</v>
      </c>
    </row>
    <row r="771" spans="1:8" x14ac:dyDescent="0.2">
      <c r="A771" s="37" t="s">
        <v>1943</v>
      </c>
      <c r="B771" s="26">
        <v>1387228</v>
      </c>
      <c r="C771" s="33">
        <f t="shared" si="17"/>
        <v>130.0119962511715</v>
      </c>
      <c r="D771" s="27">
        <v>9353053.0700000301</v>
      </c>
      <c r="E771" s="27">
        <v>6.7422608756455533</v>
      </c>
      <c r="F771" s="27">
        <v>5.393808700516443</v>
      </c>
      <c r="G771" s="26">
        <v>10670</v>
      </c>
      <c r="H771" s="28">
        <v>0.15538894095595127</v>
      </c>
    </row>
    <row r="772" spans="1:8" x14ac:dyDescent="0.2">
      <c r="A772" s="34" t="s">
        <v>1942</v>
      </c>
      <c r="B772" s="13">
        <v>1277639</v>
      </c>
      <c r="C772" s="29">
        <f t="shared" si="17"/>
        <v>129.74906062760232</v>
      </c>
      <c r="D772" s="14">
        <v>8574640.1200000234</v>
      </c>
      <c r="E772" s="14">
        <v>6.7113168273667467</v>
      </c>
      <c r="F772" s="14">
        <v>5.3690534618933974</v>
      </c>
      <c r="G772" s="13">
        <v>9847</v>
      </c>
      <c r="H772" s="15">
        <v>0.15537727226566467</v>
      </c>
    </row>
    <row r="773" spans="1:8" x14ac:dyDescent="0.2">
      <c r="A773" s="34" t="s">
        <v>1941</v>
      </c>
      <c r="B773" s="13">
        <v>109589</v>
      </c>
      <c r="C773" s="29">
        <f t="shared" si="17"/>
        <v>133.15795868772781</v>
      </c>
      <c r="D773" s="14">
        <v>778412.9500000003</v>
      </c>
      <c r="E773" s="14">
        <v>7.103020832382815</v>
      </c>
      <c r="F773" s="14">
        <v>5.6824166659062527</v>
      </c>
      <c r="G773" s="13">
        <v>823</v>
      </c>
      <c r="H773" s="15">
        <v>0.15552855407047386</v>
      </c>
    </row>
    <row r="774" spans="1:8" x14ac:dyDescent="0.2">
      <c r="A774" s="37" t="s">
        <v>1940</v>
      </c>
      <c r="B774" s="26">
        <v>1413180</v>
      </c>
      <c r="C774" s="33">
        <f t="shared" si="17"/>
        <v>143.39726027397259</v>
      </c>
      <c r="D774" s="27">
        <v>7303130.079999893</v>
      </c>
      <c r="E774" s="27">
        <v>5.1678696839750726</v>
      </c>
      <c r="F774" s="27">
        <v>4.1342957471800581</v>
      </c>
      <c r="G774" s="26">
        <v>9855</v>
      </c>
      <c r="H774" s="28">
        <v>0.17706747843734144</v>
      </c>
    </row>
    <row r="775" spans="1:8" x14ac:dyDescent="0.2">
      <c r="A775" s="34" t="s">
        <v>1939</v>
      </c>
      <c r="B775" s="13">
        <v>1288170</v>
      </c>
      <c r="C775" s="29">
        <f t="shared" si="17"/>
        <v>144.62445267766924</v>
      </c>
      <c r="D775" s="14">
        <v>6623834.7499999022</v>
      </c>
      <c r="E775" s="14">
        <v>5.1420501564233776</v>
      </c>
      <c r="F775" s="14">
        <v>4.1136401251387023</v>
      </c>
      <c r="G775" s="13">
        <v>8907</v>
      </c>
      <c r="H775" s="15">
        <v>0.15897608622431794</v>
      </c>
    </row>
    <row r="776" spans="1:8" x14ac:dyDescent="0.2">
      <c r="A776" s="34" t="s">
        <v>1938</v>
      </c>
      <c r="B776" s="13">
        <v>82901</v>
      </c>
      <c r="C776" s="29">
        <f t="shared" si="17"/>
        <v>132.42971246006391</v>
      </c>
      <c r="D776" s="14">
        <v>458041.89000000019</v>
      </c>
      <c r="E776" s="14">
        <v>5.5251672476809714</v>
      </c>
      <c r="F776" s="14">
        <v>4.4201337981447777</v>
      </c>
      <c r="G776" s="13">
        <v>626</v>
      </c>
      <c r="H776" s="15">
        <v>0.30031948881789139</v>
      </c>
    </row>
    <row r="777" spans="1:8" x14ac:dyDescent="0.2">
      <c r="A777" s="34" t="s">
        <v>1937</v>
      </c>
      <c r="B777" s="13">
        <v>42109</v>
      </c>
      <c r="C777" s="29">
        <f t="shared" si="17"/>
        <v>130.77329192546583</v>
      </c>
      <c r="D777" s="14">
        <v>221253.43999999986</v>
      </c>
      <c r="E777" s="14">
        <v>5.2543028806193419</v>
      </c>
      <c r="F777" s="14">
        <v>4.2034423044954741</v>
      </c>
      <c r="G777" s="13">
        <v>322</v>
      </c>
      <c r="H777" s="15">
        <v>0.43788819875776397</v>
      </c>
    </row>
    <row r="778" spans="1:8" x14ac:dyDescent="0.2">
      <c r="A778" s="35" t="s">
        <v>1936</v>
      </c>
      <c r="B778" s="23">
        <v>869771</v>
      </c>
      <c r="C778" s="32">
        <f t="shared" si="17"/>
        <v>117.88709677419355</v>
      </c>
      <c r="D778" s="24">
        <v>5354515.7799999937</v>
      </c>
      <c r="E778" s="24">
        <v>6.1562362736858249</v>
      </c>
      <c r="F778" s="24">
        <v>4.9249890189486605</v>
      </c>
      <c r="G778" s="23">
        <v>7378</v>
      </c>
      <c r="H778" s="25">
        <v>0.34453781512605042</v>
      </c>
    </row>
    <row r="779" spans="1:8" x14ac:dyDescent="0.2">
      <c r="A779" s="37" t="s">
        <v>1935</v>
      </c>
      <c r="B779" s="26">
        <v>96152</v>
      </c>
      <c r="C779" s="33">
        <f t="shared" si="17"/>
        <v>136</v>
      </c>
      <c r="D779" s="27">
        <v>668880.99999999953</v>
      </c>
      <c r="E779" s="27">
        <v>6.9564959647225182</v>
      </c>
      <c r="F779" s="27">
        <v>5.5651967717780151</v>
      </c>
      <c r="G779" s="26">
        <v>707</v>
      </c>
      <c r="H779" s="28">
        <v>0.39603960396039606</v>
      </c>
    </row>
    <row r="780" spans="1:8" x14ac:dyDescent="0.2">
      <c r="A780" s="34" t="s">
        <v>1934</v>
      </c>
      <c r="B780" s="13">
        <v>57698</v>
      </c>
      <c r="C780" s="29">
        <f t="shared" si="17"/>
        <v>132.94470046082949</v>
      </c>
      <c r="D780" s="14">
        <v>394414.83999999973</v>
      </c>
      <c r="E780" s="14">
        <v>6.8358494228569402</v>
      </c>
      <c r="F780" s="14">
        <v>5.4686795382855529</v>
      </c>
      <c r="G780" s="13">
        <v>434</v>
      </c>
      <c r="H780" s="15">
        <v>0.3847926267281106</v>
      </c>
    </row>
    <row r="781" spans="1:8" x14ac:dyDescent="0.2">
      <c r="A781" s="34" t="s">
        <v>1933</v>
      </c>
      <c r="B781" s="13">
        <v>21736</v>
      </c>
      <c r="C781" s="29">
        <f t="shared" si="17"/>
        <v>140.23225806451612</v>
      </c>
      <c r="D781" s="14">
        <v>152592.51999999999</v>
      </c>
      <c r="E781" s="14">
        <v>7.0202668384247326</v>
      </c>
      <c r="F781" s="14">
        <v>5.6162134707397868</v>
      </c>
      <c r="G781" s="13">
        <v>155</v>
      </c>
      <c r="H781" s="15">
        <v>0.47741935483870968</v>
      </c>
    </row>
    <row r="782" spans="1:8" x14ac:dyDescent="0.2">
      <c r="A782" s="34" t="s">
        <v>1932</v>
      </c>
      <c r="B782" s="13">
        <v>7738</v>
      </c>
      <c r="C782" s="29">
        <f t="shared" si="17"/>
        <v>143.2962962962963</v>
      </c>
      <c r="D782" s="14">
        <v>59895.359999999993</v>
      </c>
      <c r="E782" s="14">
        <v>7.7404187128456954</v>
      </c>
      <c r="F782" s="14">
        <v>6.1923349702765567</v>
      </c>
      <c r="G782" s="13">
        <v>54</v>
      </c>
      <c r="H782" s="15">
        <v>0.29629629629629628</v>
      </c>
    </row>
    <row r="783" spans="1:8" x14ac:dyDescent="0.2">
      <c r="A783" s="34" t="s">
        <v>1931</v>
      </c>
      <c r="B783" s="13">
        <v>1627</v>
      </c>
      <c r="C783" s="29">
        <f t="shared" si="17"/>
        <v>147.90909090909091</v>
      </c>
      <c r="D783" s="14">
        <v>14199.16</v>
      </c>
      <c r="E783" s="14">
        <v>8.7272034419176396</v>
      </c>
      <c r="F783" s="14">
        <v>6.9817627535341122</v>
      </c>
      <c r="G783" s="13">
        <v>11</v>
      </c>
      <c r="H783" s="15">
        <v>0.36363636363636365</v>
      </c>
    </row>
    <row r="784" spans="1:8" x14ac:dyDescent="0.2">
      <c r="A784" s="34" t="s">
        <v>1930</v>
      </c>
      <c r="B784" s="13">
        <v>7353</v>
      </c>
      <c r="C784" s="29">
        <f t="shared" si="17"/>
        <v>138.73584905660377</v>
      </c>
      <c r="D784" s="14">
        <v>47779.12</v>
      </c>
      <c r="E784" s="14">
        <v>6.4979083367333068</v>
      </c>
      <c r="F784" s="14">
        <v>5.1983266693866454</v>
      </c>
      <c r="G784" s="13">
        <v>53</v>
      </c>
      <c r="H784" s="15">
        <v>0.35849056603773582</v>
      </c>
    </row>
    <row r="785" spans="1:8" x14ac:dyDescent="0.2">
      <c r="A785" s="37" t="s">
        <v>1929</v>
      </c>
      <c r="B785" s="26">
        <v>225740</v>
      </c>
      <c r="C785" s="33">
        <f t="shared" si="17"/>
        <v>128.99428571428572</v>
      </c>
      <c r="D785" s="27">
        <v>1532147.5199999998</v>
      </c>
      <c r="E785" s="27">
        <v>6.7872221139363864</v>
      </c>
      <c r="F785" s="27">
        <v>5.4297776911491091</v>
      </c>
      <c r="G785" s="26">
        <v>1750</v>
      </c>
      <c r="H785" s="28">
        <v>0.19314285714285714</v>
      </c>
    </row>
    <row r="786" spans="1:8" x14ac:dyDescent="0.2">
      <c r="A786" s="34" t="s">
        <v>1928</v>
      </c>
      <c r="B786" s="13">
        <v>85034</v>
      </c>
      <c r="C786" s="29">
        <f t="shared" si="17"/>
        <v>121.30385164051356</v>
      </c>
      <c r="D786" s="14">
        <v>548785.19999999949</v>
      </c>
      <c r="E786" s="14">
        <v>6.4537149845943915</v>
      </c>
      <c r="F786" s="14">
        <v>5.1629719876755136</v>
      </c>
      <c r="G786" s="13">
        <v>701</v>
      </c>
      <c r="H786" s="15">
        <v>0.23680456490727533</v>
      </c>
    </row>
    <row r="787" spans="1:8" x14ac:dyDescent="0.2">
      <c r="A787" s="34" t="s">
        <v>1927</v>
      </c>
      <c r="B787" s="13">
        <v>110810</v>
      </c>
      <c r="C787" s="29">
        <f t="shared" si="17"/>
        <v>137.8233830845771</v>
      </c>
      <c r="D787" s="14">
        <v>773275.09000000067</v>
      </c>
      <c r="E787" s="14">
        <v>6.9783872394188311</v>
      </c>
      <c r="F787" s="14">
        <v>5.5827097915350654</v>
      </c>
      <c r="G787" s="13">
        <v>804</v>
      </c>
      <c r="H787" s="15">
        <v>0.14676616915422885</v>
      </c>
    </row>
    <row r="788" spans="1:8" x14ac:dyDescent="0.2">
      <c r="A788" s="34" t="s">
        <v>1926</v>
      </c>
      <c r="B788" s="13">
        <v>29896</v>
      </c>
      <c r="C788" s="29">
        <f t="shared" si="17"/>
        <v>122.02448979591837</v>
      </c>
      <c r="D788" s="14">
        <v>210087.23</v>
      </c>
      <c r="E788" s="14">
        <v>7.0272688654000541</v>
      </c>
      <c r="F788" s="14">
        <v>5.6218150923200438</v>
      </c>
      <c r="G788" s="13">
        <v>245</v>
      </c>
      <c r="H788" s="15">
        <v>0.22040816326530613</v>
      </c>
    </row>
    <row r="789" spans="1:8" x14ac:dyDescent="0.2">
      <c r="A789" s="37" t="s">
        <v>1925</v>
      </c>
      <c r="B789" s="26">
        <v>17292</v>
      </c>
      <c r="C789" s="33">
        <f t="shared" si="17"/>
        <v>99.379310344827587</v>
      </c>
      <c r="D789" s="27">
        <v>114272.46000000006</v>
      </c>
      <c r="E789" s="27">
        <v>6.6084004163775196</v>
      </c>
      <c r="F789" s="27">
        <v>5.2867203331020161</v>
      </c>
      <c r="G789" s="26">
        <v>174</v>
      </c>
      <c r="H789" s="28">
        <v>0.28735632183908044</v>
      </c>
    </row>
    <row r="790" spans="1:8" x14ac:dyDescent="0.2">
      <c r="A790" s="34" t="s">
        <v>2850</v>
      </c>
      <c r="B790" s="13">
        <v>15850</v>
      </c>
      <c r="C790" s="29">
        <f t="shared" si="17"/>
        <v>106.3758389261745</v>
      </c>
      <c r="D790" s="14">
        <v>106271.73000000004</v>
      </c>
      <c r="E790" s="14">
        <v>6.704841009463725</v>
      </c>
      <c r="F790" s="14">
        <v>5.3638728075709805</v>
      </c>
      <c r="G790" s="13">
        <v>149</v>
      </c>
      <c r="H790" s="15">
        <v>0.24161073825503357</v>
      </c>
    </row>
    <row r="791" spans="1:8" x14ac:dyDescent="0.2">
      <c r="A791" s="34" t="s">
        <v>2851</v>
      </c>
      <c r="B791" s="13">
        <v>1213</v>
      </c>
      <c r="C791" s="29">
        <f t="shared" si="17"/>
        <v>55.136363636363633</v>
      </c>
      <c r="D791" s="14">
        <v>6423.3899999999985</v>
      </c>
      <c r="E791" s="14">
        <v>5.2954575432811204</v>
      </c>
      <c r="F791" s="14">
        <v>4.2363660346248961</v>
      </c>
      <c r="G791" s="13">
        <v>22</v>
      </c>
      <c r="H791" s="15">
        <v>0.59090909090909094</v>
      </c>
    </row>
    <row r="792" spans="1:8" x14ac:dyDescent="0.2">
      <c r="A792" s="37" t="s">
        <v>1924</v>
      </c>
      <c r="B792" s="26">
        <v>19382</v>
      </c>
      <c r="C792" s="33">
        <f t="shared" si="17"/>
        <v>116.05988023952096</v>
      </c>
      <c r="D792" s="27">
        <v>169745.34000000008</v>
      </c>
      <c r="E792" s="27">
        <v>8.7578856671138219</v>
      </c>
      <c r="F792" s="27">
        <v>7.0063085336910582</v>
      </c>
      <c r="G792" s="26">
        <v>167</v>
      </c>
      <c r="H792" s="28">
        <v>0.57485029940119758</v>
      </c>
    </row>
    <row r="793" spans="1:8" x14ac:dyDescent="0.2">
      <c r="A793" s="34" t="s">
        <v>1923</v>
      </c>
      <c r="B793" s="13">
        <v>5620</v>
      </c>
      <c r="C793" s="29">
        <f t="shared" si="17"/>
        <v>82.647058823529406</v>
      </c>
      <c r="D793" s="14">
        <v>22047.500000000007</v>
      </c>
      <c r="E793" s="14">
        <v>3.9230427046263356</v>
      </c>
      <c r="F793" s="14">
        <v>3.1384341637010689</v>
      </c>
      <c r="G793" s="13">
        <v>68</v>
      </c>
      <c r="H793" s="15">
        <v>0.86764705882352944</v>
      </c>
    </row>
    <row r="794" spans="1:8" x14ac:dyDescent="0.2">
      <c r="A794" s="34" t="s">
        <v>1922</v>
      </c>
      <c r="B794" s="13">
        <v>1880</v>
      </c>
      <c r="C794" s="29">
        <f t="shared" si="17"/>
        <v>134.28571428571428</v>
      </c>
      <c r="D794" s="14">
        <v>7015.8899999999994</v>
      </c>
      <c r="E794" s="14">
        <v>3.731856382978723</v>
      </c>
      <c r="F794" s="14">
        <v>2.9854851063829786</v>
      </c>
      <c r="G794" s="13">
        <v>14</v>
      </c>
      <c r="H794" s="15">
        <v>0.9285714285714286</v>
      </c>
    </row>
    <row r="795" spans="1:8" x14ac:dyDescent="0.2">
      <c r="A795" s="34" t="s">
        <v>2736</v>
      </c>
      <c r="B795" s="13">
        <v>8595</v>
      </c>
      <c r="C795" s="29">
        <f t="shared" si="17"/>
        <v>145.67796610169492</v>
      </c>
      <c r="D795" s="14">
        <v>109748.03000000001</v>
      </c>
      <c r="E795" s="14">
        <v>12.768822571262364</v>
      </c>
      <c r="F795" s="14">
        <v>10.215058057009891</v>
      </c>
      <c r="G795" s="13">
        <v>59</v>
      </c>
      <c r="H795" s="15">
        <v>0.1864406779661017</v>
      </c>
    </row>
    <row r="796" spans="1:8" x14ac:dyDescent="0.2">
      <c r="A796" s="37" t="s">
        <v>1921</v>
      </c>
      <c r="B796" s="26">
        <v>511205</v>
      </c>
      <c r="C796" s="33">
        <f t="shared" ref="C796:C854" si="18">B796/G796</f>
        <v>111.61681222707423</v>
      </c>
      <c r="D796" s="27">
        <v>2869469.459999992</v>
      </c>
      <c r="E796" s="27">
        <v>5.6131482673291382</v>
      </c>
      <c r="F796" s="27">
        <v>4.4905186138633111</v>
      </c>
      <c r="G796" s="26">
        <v>4580</v>
      </c>
      <c r="H796" s="28">
        <v>0.38820960698689955</v>
      </c>
    </row>
    <row r="797" spans="1:8" x14ac:dyDescent="0.2">
      <c r="A797" s="34" t="s">
        <v>1920</v>
      </c>
      <c r="B797" s="13">
        <v>56504</v>
      </c>
      <c r="C797" s="29">
        <f t="shared" si="18"/>
        <v>134.53333333333333</v>
      </c>
      <c r="D797" s="14">
        <v>372225.29</v>
      </c>
      <c r="E797" s="14">
        <v>6.58759185190429</v>
      </c>
      <c r="F797" s="14">
        <v>5.2700734815234327</v>
      </c>
      <c r="G797" s="13">
        <v>420</v>
      </c>
      <c r="H797" s="15">
        <v>0.22380952380952382</v>
      </c>
    </row>
    <row r="798" spans="1:8" x14ac:dyDescent="0.2">
      <c r="A798" s="34" t="s">
        <v>1919</v>
      </c>
      <c r="B798" s="13">
        <v>1963</v>
      </c>
      <c r="C798" s="29">
        <f t="shared" si="18"/>
        <v>98.15</v>
      </c>
      <c r="D798" s="14">
        <v>13505.280000000002</v>
      </c>
      <c r="E798" s="14">
        <v>6.8799184921039238</v>
      </c>
      <c r="F798" s="14">
        <v>5.5039347936831398</v>
      </c>
      <c r="G798" s="13">
        <v>20</v>
      </c>
      <c r="H798" s="15">
        <v>0.3</v>
      </c>
    </row>
    <row r="799" spans="1:8" x14ac:dyDescent="0.2">
      <c r="A799" s="34" t="s">
        <v>1918</v>
      </c>
      <c r="B799" s="13">
        <v>37147</v>
      </c>
      <c r="C799" s="29">
        <f t="shared" si="18"/>
        <v>134.10469314079421</v>
      </c>
      <c r="D799" s="14">
        <v>202332.03000000003</v>
      </c>
      <c r="E799" s="14">
        <v>5.4467932807494552</v>
      </c>
      <c r="F799" s="14">
        <v>4.3574346245995645</v>
      </c>
      <c r="G799" s="13">
        <v>277</v>
      </c>
      <c r="H799" s="15">
        <v>0.36462093862815886</v>
      </c>
    </row>
    <row r="800" spans="1:8" x14ac:dyDescent="0.2">
      <c r="A800" s="34" t="s">
        <v>1917</v>
      </c>
      <c r="B800" s="13">
        <v>6467</v>
      </c>
      <c r="C800" s="29">
        <f t="shared" si="18"/>
        <v>150.3953488372093</v>
      </c>
      <c r="D800" s="14">
        <v>39475.57</v>
      </c>
      <c r="E800" s="14">
        <v>6.1041549404669864</v>
      </c>
      <c r="F800" s="14">
        <v>4.8833239523735896</v>
      </c>
      <c r="G800" s="13">
        <v>43</v>
      </c>
      <c r="H800" s="15">
        <v>0.2558139534883721</v>
      </c>
    </row>
    <row r="801" spans="1:8" x14ac:dyDescent="0.2">
      <c r="A801" s="34" t="s">
        <v>1916</v>
      </c>
      <c r="B801" s="13">
        <v>50618</v>
      </c>
      <c r="C801" s="29">
        <f t="shared" si="18"/>
        <v>121.38609112709833</v>
      </c>
      <c r="D801" s="14">
        <v>263636.12999999995</v>
      </c>
      <c r="E801" s="14">
        <v>5.2083474258169016</v>
      </c>
      <c r="F801" s="14">
        <v>4.1666779406535213</v>
      </c>
      <c r="G801" s="13">
        <v>417</v>
      </c>
      <c r="H801" s="15">
        <v>0.56354916067146288</v>
      </c>
    </row>
    <row r="802" spans="1:8" x14ac:dyDescent="0.2">
      <c r="A802" s="34" t="s">
        <v>1915</v>
      </c>
      <c r="B802" s="13">
        <v>224688</v>
      </c>
      <c r="C802" s="29">
        <f t="shared" si="18"/>
        <v>95.126164267569862</v>
      </c>
      <c r="D802" s="14">
        <v>1159848.4599999974</v>
      </c>
      <c r="E802" s="14">
        <v>5.1620400733461391</v>
      </c>
      <c r="F802" s="14">
        <v>4.1296320586769113</v>
      </c>
      <c r="G802" s="13">
        <v>2362</v>
      </c>
      <c r="H802" s="15">
        <v>0.35351397121083827</v>
      </c>
    </row>
    <row r="803" spans="1:8" x14ac:dyDescent="0.2">
      <c r="A803" s="34" t="s">
        <v>1914</v>
      </c>
      <c r="B803" s="13">
        <v>80347</v>
      </c>
      <c r="C803" s="29">
        <f t="shared" si="18"/>
        <v>139.49131944444446</v>
      </c>
      <c r="D803" s="14">
        <v>469356.02000000031</v>
      </c>
      <c r="E803" s="14">
        <v>5.8416122568359778</v>
      </c>
      <c r="F803" s="14">
        <v>4.6732898054687828</v>
      </c>
      <c r="G803" s="13">
        <v>576</v>
      </c>
      <c r="H803" s="15">
        <v>0.38194444444444442</v>
      </c>
    </row>
    <row r="804" spans="1:8" x14ac:dyDescent="0.2">
      <c r="A804" s="34" t="s">
        <v>1913</v>
      </c>
      <c r="B804" s="13">
        <v>13660</v>
      </c>
      <c r="C804" s="29">
        <f t="shared" si="18"/>
        <v>127.66355140186916</v>
      </c>
      <c r="D804" s="14">
        <v>87859.720000000016</v>
      </c>
      <c r="E804" s="14">
        <v>6.4318975109809671</v>
      </c>
      <c r="F804" s="14">
        <v>5.1455180087847738</v>
      </c>
      <c r="G804" s="13">
        <v>107</v>
      </c>
      <c r="H804" s="15">
        <v>0.58878504672897192</v>
      </c>
    </row>
    <row r="805" spans="1:8" x14ac:dyDescent="0.2">
      <c r="A805" s="34" t="s">
        <v>1912</v>
      </c>
      <c r="B805" s="13">
        <v>5936</v>
      </c>
      <c r="C805" s="29">
        <f t="shared" si="18"/>
        <v>95.741935483870961</v>
      </c>
      <c r="D805" s="14">
        <v>36440.910000000003</v>
      </c>
      <c r="E805" s="14">
        <v>6.1389673180592998</v>
      </c>
      <c r="F805" s="14">
        <v>4.9111738544474406</v>
      </c>
      <c r="G805" s="13">
        <v>62</v>
      </c>
      <c r="H805" s="15">
        <v>0.56451612903225812</v>
      </c>
    </row>
    <row r="806" spans="1:8" x14ac:dyDescent="0.2">
      <c r="A806" s="34" t="s">
        <v>1911</v>
      </c>
      <c r="B806" s="13">
        <v>1740</v>
      </c>
      <c r="C806" s="29">
        <f t="shared" si="18"/>
        <v>158.18181818181819</v>
      </c>
      <c r="D806" s="14">
        <v>11156.18</v>
      </c>
      <c r="E806" s="14">
        <v>6.4115977011494252</v>
      </c>
      <c r="F806" s="14">
        <v>5.1292781609195401</v>
      </c>
      <c r="G806" s="13">
        <v>11</v>
      </c>
      <c r="H806" s="15">
        <v>0.54545454545454541</v>
      </c>
    </row>
    <row r="807" spans="1:8" x14ac:dyDescent="0.2">
      <c r="A807" s="34" t="s">
        <v>1910</v>
      </c>
      <c r="B807" s="13">
        <v>1376</v>
      </c>
      <c r="C807" s="29">
        <f t="shared" si="18"/>
        <v>72.421052631578945</v>
      </c>
      <c r="D807" s="14">
        <v>10157.23</v>
      </c>
      <c r="E807" s="14">
        <v>7.381707848837209</v>
      </c>
      <c r="F807" s="14">
        <v>5.9053662790697672</v>
      </c>
      <c r="G807" s="13">
        <v>19</v>
      </c>
      <c r="H807" s="15">
        <v>0.57894736842105265</v>
      </c>
    </row>
    <row r="808" spans="1:8" x14ac:dyDescent="0.2">
      <c r="A808" s="34" t="s">
        <v>2852</v>
      </c>
      <c r="B808" s="13">
        <v>2317</v>
      </c>
      <c r="C808" s="29">
        <f t="shared" si="18"/>
        <v>136.29411764705881</v>
      </c>
      <c r="D808" s="14">
        <v>22943.230000000003</v>
      </c>
      <c r="E808" s="14">
        <v>9.9021277514026771</v>
      </c>
      <c r="F808" s="14">
        <v>7.9217022011221419</v>
      </c>
      <c r="G808" s="13">
        <v>17</v>
      </c>
      <c r="H808" s="15">
        <v>0.52941176470588236</v>
      </c>
    </row>
    <row r="809" spans="1:8" x14ac:dyDescent="0.2">
      <c r="A809" s="34" t="s">
        <v>2609</v>
      </c>
      <c r="B809" s="13">
        <v>874</v>
      </c>
      <c r="C809" s="29">
        <f t="shared" si="18"/>
        <v>51.411764705882355</v>
      </c>
      <c r="D809" s="14">
        <v>7544.84</v>
      </c>
      <c r="E809" s="14">
        <v>8.6325400457665911</v>
      </c>
      <c r="F809" s="14">
        <v>6.906032036613273</v>
      </c>
      <c r="G809" s="13">
        <v>17</v>
      </c>
      <c r="H809" s="15">
        <v>0.6470588235294118</v>
      </c>
    </row>
    <row r="810" spans="1:8" x14ac:dyDescent="0.2">
      <c r="A810" s="34" t="s">
        <v>1909</v>
      </c>
      <c r="B810" s="13">
        <v>16182</v>
      </c>
      <c r="C810" s="29">
        <f t="shared" si="18"/>
        <v>116.41726618705036</v>
      </c>
      <c r="D810" s="14">
        <v>95403.800000000032</v>
      </c>
      <c r="E810" s="14">
        <v>5.8956742059078007</v>
      </c>
      <c r="F810" s="14">
        <v>4.7165393647262404</v>
      </c>
      <c r="G810" s="13">
        <v>139</v>
      </c>
      <c r="H810" s="15">
        <v>0.71942446043165464</v>
      </c>
    </row>
    <row r="811" spans="1:8" x14ac:dyDescent="0.2">
      <c r="A811" s="34" t="s">
        <v>3030</v>
      </c>
      <c r="B811" s="13">
        <v>6608</v>
      </c>
      <c r="C811" s="29">
        <f t="shared" si="18"/>
        <v>124.67924528301887</v>
      </c>
      <c r="D811" s="14">
        <v>47929.899999999994</v>
      </c>
      <c r="E811" s="14">
        <v>7.2533141646489092</v>
      </c>
      <c r="F811" s="14">
        <v>5.8026513317191277</v>
      </c>
      <c r="G811" s="13">
        <v>53</v>
      </c>
      <c r="H811" s="15">
        <v>0.47169811320754718</v>
      </c>
    </row>
    <row r="812" spans="1:8" x14ac:dyDescent="0.2">
      <c r="A812" s="34" t="s">
        <v>3041</v>
      </c>
      <c r="B812" s="13">
        <v>4626</v>
      </c>
      <c r="C812" s="29">
        <f t="shared" si="18"/>
        <v>121.73684210526316</v>
      </c>
      <c r="D812" s="14">
        <v>28721.25</v>
      </c>
      <c r="E812" s="14">
        <v>6.2086575875486378</v>
      </c>
      <c r="F812" s="14">
        <v>4.9669260700389106</v>
      </c>
      <c r="G812" s="13">
        <v>38</v>
      </c>
      <c r="H812" s="15">
        <v>0.36842105263157893</v>
      </c>
    </row>
    <row r="813" spans="1:8" x14ac:dyDescent="0.2">
      <c r="A813" s="36" t="s">
        <v>1908</v>
      </c>
      <c r="B813" s="20">
        <v>4567376</v>
      </c>
      <c r="C813" s="31">
        <f t="shared" si="18"/>
        <v>125.67416008584873</v>
      </c>
      <c r="D813" s="21">
        <v>53222262.550000243</v>
      </c>
      <c r="E813" s="21">
        <v>11.652700051408127</v>
      </c>
      <c r="F813" s="21">
        <v>9.3221600411265015</v>
      </c>
      <c r="G813" s="20">
        <v>36343</v>
      </c>
      <c r="H813" s="22">
        <v>0.4292435957405828</v>
      </c>
    </row>
    <row r="814" spans="1:8" x14ac:dyDescent="0.2">
      <c r="A814" s="35" t="s">
        <v>1907</v>
      </c>
      <c r="B814" s="23">
        <v>905900</v>
      </c>
      <c r="C814" s="32">
        <f t="shared" si="18"/>
        <v>108.51701006229037</v>
      </c>
      <c r="D814" s="24">
        <v>10814117.179999989</v>
      </c>
      <c r="E814" s="24">
        <v>11.937429274754376</v>
      </c>
      <c r="F814" s="24">
        <v>9.5499434198035011</v>
      </c>
      <c r="G814" s="23">
        <v>8348</v>
      </c>
      <c r="H814" s="25">
        <v>0.51485385721130805</v>
      </c>
    </row>
    <row r="815" spans="1:8" x14ac:dyDescent="0.2">
      <c r="A815" s="37" t="s">
        <v>1906</v>
      </c>
      <c r="B815" s="26">
        <v>595602</v>
      </c>
      <c r="C815" s="33">
        <f t="shared" si="18"/>
        <v>100.28658023236235</v>
      </c>
      <c r="D815" s="27">
        <v>6098824.5000000019</v>
      </c>
      <c r="E815" s="27">
        <v>10.239764977283491</v>
      </c>
      <c r="F815" s="27">
        <v>8.1918119818267936</v>
      </c>
      <c r="G815" s="26">
        <v>5939</v>
      </c>
      <c r="H815" s="28">
        <v>0.57231857215019366</v>
      </c>
    </row>
    <row r="816" spans="1:8" x14ac:dyDescent="0.2">
      <c r="A816" s="34" t="s">
        <v>1905</v>
      </c>
      <c r="B816" s="13">
        <v>433012</v>
      </c>
      <c r="C816" s="29">
        <f t="shared" si="18"/>
        <v>91.179616761423461</v>
      </c>
      <c r="D816" s="14">
        <v>3872217.6399999969</v>
      </c>
      <c r="E816" s="14">
        <v>8.9425180826397348</v>
      </c>
      <c r="F816" s="14">
        <v>7.1540144661117884</v>
      </c>
      <c r="G816" s="13">
        <v>4749</v>
      </c>
      <c r="H816" s="15">
        <v>0.6163402821646663</v>
      </c>
    </row>
    <row r="817" spans="1:8" x14ac:dyDescent="0.2">
      <c r="A817" s="34" t="s">
        <v>1904</v>
      </c>
      <c r="B817" s="13">
        <v>33593</v>
      </c>
      <c r="C817" s="29">
        <f t="shared" si="18"/>
        <v>141.14705882352942</v>
      </c>
      <c r="D817" s="14">
        <v>396998.56999999989</v>
      </c>
      <c r="E817" s="14">
        <v>11.817895692554993</v>
      </c>
      <c r="F817" s="14">
        <v>9.4543165540439951</v>
      </c>
      <c r="G817" s="13">
        <v>238</v>
      </c>
      <c r="H817" s="15">
        <v>0.48319327731092437</v>
      </c>
    </row>
    <row r="818" spans="1:8" x14ac:dyDescent="0.2">
      <c r="A818" s="34" t="s">
        <v>1903</v>
      </c>
      <c r="B818" s="13">
        <v>4912</v>
      </c>
      <c r="C818" s="29">
        <f t="shared" si="18"/>
        <v>122.8</v>
      </c>
      <c r="D818" s="14">
        <v>54429.119999999995</v>
      </c>
      <c r="E818" s="14">
        <v>11.080846905537458</v>
      </c>
      <c r="F818" s="14">
        <v>8.8646775244299665</v>
      </c>
      <c r="G818" s="13">
        <v>40</v>
      </c>
      <c r="H818" s="15">
        <v>0.52500000000000002</v>
      </c>
    </row>
    <row r="819" spans="1:8" x14ac:dyDescent="0.2">
      <c r="A819" s="34" t="s">
        <v>1902</v>
      </c>
      <c r="B819" s="13">
        <v>22017</v>
      </c>
      <c r="C819" s="29">
        <f t="shared" si="18"/>
        <v>142.04516129032257</v>
      </c>
      <c r="D819" s="14">
        <v>304492.65999999986</v>
      </c>
      <c r="E819" s="14">
        <v>13.829888722350905</v>
      </c>
      <c r="F819" s="14">
        <v>11.063910977880724</v>
      </c>
      <c r="G819" s="13">
        <v>155</v>
      </c>
      <c r="H819" s="15">
        <v>0.40645161290322579</v>
      </c>
    </row>
    <row r="820" spans="1:8" x14ac:dyDescent="0.2">
      <c r="A820" s="34" t="s">
        <v>1901</v>
      </c>
      <c r="B820" s="13">
        <v>3611</v>
      </c>
      <c r="C820" s="29">
        <f t="shared" si="18"/>
        <v>144.44</v>
      </c>
      <c r="D820" s="14">
        <v>56605.83</v>
      </c>
      <c r="E820" s="14">
        <v>15.675942952090834</v>
      </c>
      <c r="F820" s="14">
        <v>12.540754361672668</v>
      </c>
      <c r="G820" s="13">
        <v>25</v>
      </c>
      <c r="H820" s="15">
        <v>0.32</v>
      </c>
    </row>
    <row r="821" spans="1:8" x14ac:dyDescent="0.2">
      <c r="A821" s="34" t="s">
        <v>1900</v>
      </c>
      <c r="B821" s="13">
        <v>22342</v>
      </c>
      <c r="C821" s="29">
        <f t="shared" si="18"/>
        <v>133.78443113772454</v>
      </c>
      <c r="D821" s="14">
        <v>323733.86999999994</v>
      </c>
      <c r="E821" s="14">
        <v>14.489923462536924</v>
      </c>
      <c r="F821" s="14">
        <v>11.59193877002954</v>
      </c>
      <c r="G821" s="13">
        <v>167</v>
      </c>
      <c r="H821" s="15">
        <v>0.29940119760479039</v>
      </c>
    </row>
    <row r="822" spans="1:8" x14ac:dyDescent="0.2">
      <c r="A822" s="34" t="s">
        <v>1899</v>
      </c>
      <c r="B822" s="13">
        <v>10007</v>
      </c>
      <c r="C822" s="29">
        <f t="shared" si="18"/>
        <v>140.94366197183098</v>
      </c>
      <c r="D822" s="14">
        <v>187526.04999999996</v>
      </c>
      <c r="E822" s="14">
        <v>18.739487358848802</v>
      </c>
      <c r="F822" s="14">
        <v>14.991589887079042</v>
      </c>
      <c r="G822" s="13">
        <v>71</v>
      </c>
      <c r="H822" s="15">
        <v>0.30985915492957744</v>
      </c>
    </row>
    <row r="823" spans="1:8" x14ac:dyDescent="0.2">
      <c r="A823" s="34" t="s">
        <v>1898</v>
      </c>
      <c r="B823" s="13">
        <v>10424</v>
      </c>
      <c r="C823" s="29">
        <f t="shared" si="18"/>
        <v>105.29292929292929</v>
      </c>
      <c r="D823" s="14">
        <v>140924.70000000001</v>
      </c>
      <c r="E823" s="14">
        <v>13.519253645433617</v>
      </c>
      <c r="F823" s="14">
        <v>10.815402916346894</v>
      </c>
      <c r="G823" s="13">
        <v>99</v>
      </c>
      <c r="H823" s="15">
        <v>0.44444444444444442</v>
      </c>
    </row>
    <row r="824" spans="1:8" x14ac:dyDescent="0.2">
      <c r="A824" s="34" t="s">
        <v>1897</v>
      </c>
      <c r="B824" s="13">
        <v>8903</v>
      </c>
      <c r="C824" s="29">
        <f t="shared" si="18"/>
        <v>143.59677419354838</v>
      </c>
      <c r="D824" s="14">
        <v>121370.06000000001</v>
      </c>
      <c r="E824" s="14">
        <v>13.632490171852186</v>
      </c>
      <c r="F824" s="14">
        <v>10.90599213748175</v>
      </c>
      <c r="G824" s="13">
        <v>62</v>
      </c>
      <c r="H824" s="15">
        <v>0.5</v>
      </c>
    </row>
    <row r="825" spans="1:8" x14ac:dyDescent="0.2">
      <c r="A825" s="34" t="s">
        <v>1896</v>
      </c>
      <c r="B825" s="13">
        <v>25418</v>
      </c>
      <c r="C825" s="29">
        <f t="shared" si="18"/>
        <v>143.60451977401129</v>
      </c>
      <c r="D825" s="14">
        <v>393912.18000000011</v>
      </c>
      <c r="E825" s="14">
        <v>15.497371154300106</v>
      </c>
      <c r="F825" s="14">
        <v>12.397896923440086</v>
      </c>
      <c r="G825" s="13">
        <v>177</v>
      </c>
      <c r="H825" s="15">
        <v>0.29943502824858759</v>
      </c>
    </row>
    <row r="826" spans="1:8" x14ac:dyDescent="0.2">
      <c r="A826" s="34" t="s">
        <v>1895</v>
      </c>
      <c r="B826" s="13">
        <v>7935</v>
      </c>
      <c r="C826" s="29">
        <f t="shared" si="18"/>
        <v>132.25</v>
      </c>
      <c r="D826" s="14">
        <v>115659.89</v>
      </c>
      <c r="E826" s="14">
        <v>14.575915563957151</v>
      </c>
      <c r="F826" s="14">
        <v>11.660732451165721</v>
      </c>
      <c r="G826" s="13">
        <v>60</v>
      </c>
      <c r="H826" s="15">
        <v>0.48333333333333334</v>
      </c>
    </row>
    <row r="827" spans="1:8" x14ac:dyDescent="0.2">
      <c r="A827" s="34" t="s">
        <v>2853</v>
      </c>
      <c r="B827" s="13">
        <v>11018</v>
      </c>
      <c r="C827" s="29">
        <f t="shared" si="18"/>
        <v>143.09090909090909</v>
      </c>
      <c r="D827" s="14">
        <v>94935.8</v>
      </c>
      <c r="E827" s="14">
        <v>8.6164276638228348</v>
      </c>
      <c r="F827" s="14">
        <v>6.8931421310582683</v>
      </c>
      <c r="G827" s="13">
        <v>77</v>
      </c>
      <c r="H827" s="15">
        <v>0.41558441558441561</v>
      </c>
    </row>
    <row r="828" spans="1:8" x14ac:dyDescent="0.2">
      <c r="A828" s="37" t="s">
        <v>1894</v>
      </c>
      <c r="B828" s="26">
        <v>138464</v>
      </c>
      <c r="C828" s="33">
        <f t="shared" si="18"/>
        <v>118.44653550042771</v>
      </c>
      <c r="D828" s="27">
        <v>1967214.2099999981</v>
      </c>
      <c r="E828" s="27">
        <v>14.207405607233635</v>
      </c>
      <c r="F828" s="27">
        <v>11.365924485786909</v>
      </c>
      <c r="G828" s="26">
        <v>1169</v>
      </c>
      <c r="H828" s="28">
        <v>0.44140290846877672</v>
      </c>
    </row>
    <row r="829" spans="1:8" x14ac:dyDescent="0.2">
      <c r="A829" s="34" t="s">
        <v>1893</v>
      </c>
      <c r="B829" s="13">
        <v>45485</v>
      </c>
      <c r="C829" s="29">
        <f t="shared" si="18"/>
        <v>127.05307262569832</v>
      </c>
      <c r="D829" s="14">
        <v>640689.21999999939</v>
      </c>
      <c r="E829" s="14">
        <v>14.085725403979321</v>
      </c>
      <c r="F829" s="14">
        <v>11.268580323183457</v>
      </c>
      <c r="G829" s="13">
        <v>358</v>
      </c>
      <c r="H829" s="15">
        <v>0.36033519553072624</v>
      </c>
    </row>
    <row r="830" spans="1:8" x14ac:dyDescent="0.2">
      <c r="A830" s="34" t="s">
        <v>1892</v>
      </c>
      <c r="B830" s="13">
        <v>48635</v>
      </c>
      <c r="C830" s="29">
        <f t="shared" si="18"/>
        <v>104.14346895074947</v>
      </c>
      <c r="D830" s="14">
        <v>720483.83000000007</v>
      </c>
      <c r="E830" s="14">
        <v>14.814101572941299</v>
      </c>
      <c r="F830" s="14">
        <v>11.85128125835304</v>
      </c>
      <c r="G830" s="13">
        <v>467</v>
      </c>
      <c r="H830" s="15">
        <v>0.48822269807280516</v>
      </c>
    </row>
    <row r="831" spans="1:8" x14ac:dyDescent="0.2">
      <c r="A831" s="34" t="s">
        <v>1891</v>
      </c>
      <c r="B831" s="13">
        <v>12584</v>
      </c>
      <c r="C831" s="29">
        <f t="shared" si="18"/>
        <v>129.73195876288659</v>
      </c>
      <c r="D831" s="14">
        <v>170391.17000000007</v>
      </c>
      <c r="E831" s="14">
        <v>13.540302765416408</v>
      </c>
      <c r="F831" s="14">
        <v>10.832242212333128</v>
      </c>
      <c r="G831" s="13">
        <v>97</v>
      </c>
      <c r="H831" s="15">
        <v>0.44329896907216493</v>
      </c>
    </row>
    <row r="832" spans="1:8" x14ac:dyDescent="0.2">
      <c r="A832" s="34" t="s">
        <v>1890</v>
      </c>
      <c r="B832" s="13">
        <v>13789</v>
      </c>
      <c r="C832" s="29">
        <f t="shared" si="18"/>
        <v>125.35454545454546</v>
      </c>
      <c r="D832" s="14">
        <v>176765.75000000006</v>
      </c>
      <c r="E832" s="14">
        <v>12.819330625861198</v>
      </c>
      <c r="F832" s="14">
        <v>10.255464500688959</v>
      </c>
      <c r="G832" s="13">
        <v>110</v>
      </c>
      <c r="H832" s="15">
        <v>0.44545454545454544</v>
      </c>
    </row>
    <row r="833" spans="1:8" x14ac:dyDescent="0.2">
      <c r="A833" s="34" t="s">
        <v>1889</v>
      </c>
      <c r="B833" s="13">
        <v>17971</v>
      </c>
      <c r="C833" s="29">
        <f t="shared" si="18"/>
        <v>131.17518248175182</v>
      </c>
      <c r="D833" s="14">
        <v>258884.24000000005</v>
      </c>
      <c r="E833" s="14">
        <v>14.405666907795895</v>
      </c>
      <c r="F833" s="14">
        <v>11.524533526236716</v>
      </c>
      <c r="G833" s="13">
        <v>137</v>
      </c>
      <c r="H833" s="15">
        <v>0.48905109489051096</v>
      </c>
    </row>
    <row r="834" spans="1:8" x14ac:dyDescent="0.2">
      <c r="A834" s="37" t="s">
        <v>1888</v>
      </c>
      <c r="B834" s="26">
        <v>171834</v>
      </c>
      <c r="C834" s="33">
        <f t="shared" si="18"/>
        <v>138.57580645161289</v>
      </c>
      <c r="D834" s="27">
        <v>2748078.4699999983</v>
      </c>
      <c r="E834" s="27">
        <v>15.992635159514405</v>
      </c>
      <c r="F834" s="27">
        <v>12.794108127611524</v>
      </c>
      <c r="G834" s="26">
        <v>1240</v>
      </c>
      <c r="H834" s="28">
        <v>0.30887096774193551</v>
      </c>
    </row>
    <row r="835" spans="1:8" x14ac:dyDescent="0.2">
      <c r="A835" s="34" t="s">
        <v>1887</v>
      </c>
      <c r="B835" s="13">
        <v>7484</v>
      </c>
      <c r="C835" s="29">
        <f t="shared" si="18"/>
        <v>138.59259259259258</v>
      </c>
      <c r="D835" s="14">
        <v>132908.45000000001</v>
      </c>
      <c r="E835" s="14">
        <v>17.759012560128276</v>
      </c>
      <c r="F835" s="14">
        <v>14.207210048102622</v>
      </c>
      <c r="G835" s="13">
        <v>54</v>
      </c>
      <c r="H835" s="15">
        <v>0.35185185185185186</v>
      </c>
    </row>
    <row r="836" spans="1:8" x14ac:dyDescent="0.2">
      <c r="A836" s="34" t="s">
        <v>1886</v>
      </c>
      <c r="B836" s="13">
        <v>107523</v>
      </c>
      <c r="C836" s="29">
        <f t="shared" si="18"/>
        <v>137.85</v>
      </c>
      <c r="D836" s="14">
        <v>1661280.3299999984</v>
      </c>
      <c r="E836" s="14">
        <v>15.450464830780376</v>
      </c>
      <c r="F836" s="14">
        <v>12.360371864624302</v>
      </c>
      <c r="G836" s="13">
        <v>780</v>
      </c>
      <c r="H836" s="15">
        <v>0.30128205128205127</v>
      </c>
    </row>
    <row r="837" spans="1:8" x14ac:dyDescent="0.2">
      <c r="A837" s="34" t="s">
        <v>1885</v>
      </c>
      <c r="B837" s="13">
        <v>2189</v>
      </c>
      <c r="C837" s="29">
        <f t="shared" si="18"/>
        <v>136.8125</v>
      </c>
      <c r="D837" s="14">
        <v>35001.07</v>
      </c>
      <c r="E837" s="14">
        <v>15.989524897213339</v>
      </c>
      <c r="F837" s="14">
        <v>12.791619917770673</v>
      </c>
      <c r="G837" s="13">
        <v>16</v>
      </c>
      <c r="H837" s="15">
        <v>0.4375</v>
      </c>
    </row>
    <row r="838" spans="1:8" x14ac:dyDescent="0.2">
      <c r="A838" s="34" t="s">
        <v>1884</v>
      </c>
      <c r="B838" s="13">
        <v>4151</v>
      </c>
      <c r="C838" s="29">
        <f t="shared" si="18"/>
        <v>133.90322580645162</v>
      </c>
      <c r="D838" s="14">
        <v>64308.149999999994</v>
      </c>
      <c r="E838" s="14">
        <v>15.4922066971814</v>
      </c>
      <c r="F838" s="14">
        <v>12.393765357745121</v>
      </c>
      <c r="G838" s="13">
        <v>31</v>
      </c>
      <c r="H838" s="15">
        <v>0.38709677419354838</v>
      </c>
    </row>
    <row r="839" spans="1:8" x14ac:dyDescent="0.2">
      <c r="A839" s="34" t="s">
        <v>1883</v>
      </c>
      <c r="B839" s="13">
        <v>42148</v>
      </c>
      <c r="C839" s="29">
        <f t="shared" si="18"/>
        <v>141.91245791245791</v>
      </c>
      <c r="D839" s="14">
        <v>608516.12</v>
      </c>
      <c r="E839" s="14">
        <v>14.437603682262504</v>
      </c>
      <c r="F839" s="14">
        <v>11.550082945810004</v>
      </c>
      <c r="G839" s="13">
        <v>297</v>
      </c>
      <c r="H839" s="15">
        <v>0.36026936026936029</v>
      </c>
    </row>
    <row r="840" spans="1:8" x14ac:dyDescent="0.2">
      <c r="A840" s="34" t="s">
        <v>1882</v>
      </c>
      <c r="B840" s="13">
        <v>4049</v>
      </c>
      <c r="C840" s="29">
        <f t="shared" si="18"/>
        <v>126.53125</v>
      </c>
      <c r="D840" s="14">
        <v>135683.04</v>
      </c>
      <c r="E840" s="14">
        <v>33.510259323289702</v>
      </c>
      <c r="F840" s="14">
        <v>26.808207458631763</v>
      </c>
      <c r="G840" s="13">
        <v>32</v>
      </c>
      <c r="H840" s="15">
        <v>3.125E-2</v>
      </c>
    </row>
    <row r="841" spans="1:8" x14ac:dyDescent="0.2">
      <c r="A841" s="34" t="s">
        <v>2610</v>
      </c>
      <c r="B841" s="13">
        <v>2767</v>
      </c>
      <c r="C841" s="29">
        <f t="shared" si="18"/>
        <v>145.63157894736841</v>
      </c>
      <c r="D841" s="14">
        <v>84468.010000000009</v>
      </c>
      <c r="E841" s="14">
        <v>30.526928080954104</v>
      </c>
      <c r="F841" s="14">
        <v>24.421542464763284</v>
      </c>
      <c r="G841" s="13">
        <v>19</v>
      </c>
      <c r="H841" s="15">
        <v>5.2631578947368418E-2</v>
      </c>
    </row>
    <row r="842" spans="1:8" x14ac:dyDescent="0.2">
      <c r="A842" s="34" t="s">
        <v>3031</v>
      </c>
      <c r="B842" s="13">
        <v>1523</v>
      </c>
      <c r="C842" s="29">
        <f t="shared" si="18"/>
        <v>138.45454545454547</v>
      </c>
      <c r="D842" s="14">
        <v>25913.300000000003</v>
      </c>
      <c r="E842" s="14">
        <v>17.014642153644125</v>
      </c>
      <c r="F842" s="14">
        <v>13.611713722915301</v>
      </c>
      <c r="G842" s="13">
        <v>11</v>
      </c>
      <c r="H842" s="15">
        <v>9.0909090909090912E-2</v>
      </c>
    </row>
    <row r="843" spans="1:8" x14ac:dyDescent="0.2">
      <c r="A843" s="35" t="s">
        <v>1881</v>
      </c>
      <c r="B843" s="23">
        <v>2817784</v>
      </c>
      <c r="C843" s="32">
        <f t="shared" si="18"/>
        <v>129.17911337275936</v>
      </c>
      <c r="D843" s="24">
        <v>30408123.839999981</v>
      </c>
      <c r="E843" s="24">
        <v>10.791502769552237</v>
      </c>
      <c r="F843" s="24">
        <v>8.6332022156417896</v>
      </c>
      <c r="G843" s="23">
        <v>21813</v>
      </c>
      <c r="H843" s="25">
        <v>0.40480447439600237</v>
      </c>
    </row>
    <row r="844" spans="1:8" x14ac:dyDescent="0.2">
      <c r="A844" s="37" t="s">
        <v>1880</v>
      </c>
      <c r="B844" s="26">
        <v>170407</v>
      </c>
      <c r="C844" s="33">
        <f t="shared" si="18"/>
        <v>110.58208955223881</v>
      </c>
      <c r="D844" s="27">
        <v>2264381.75</v>
      </c>
      <c r="E844" s="27">
        <v>13.288079421620004</v>
      </c>
      <c r="F844" s="27">
        <v>10.630463537296004</v>
      </c>
      <c r="G844" s="26">
        <v>1541</v>
      </c>
      <c r="H844" s="28">
        <v>0.41207008436080467</v>
      </c>
    </row>
    <row r="845" spans="1:8" x14ac:dyDescent="0.2">
      <c r="A845" s="34" t="s">
        <v>1879</v>
      </c>
      <c r="B845" s="13">
        <v>30200</v>
      </c>
      <c r="C845" s="29">
        <f t="shared" si="18"/>
        <v>135.42600896860986</v>
      </c>
      <c r="D845" s="14">
        <v>393187.55999999994</v>
      </c>
      <c r="E845" s="14">
        <v>13.01945562913907</v>
      </c>
      <c r="F845" s="14">
        <v>10.415564503311257</v>
      </c>
      <c r="G845" s="13">
        <v>223</v>
      </c>
      <c r="H845" s="15">
        <v>0.3811659192825112</v>
      </c>
    </row>
    <row r="846" spans="1:8" x14ac:dyDescent="0.2">
      <c r="A846" s="34" t="s">
        <v>1878</v>
      </c>
      <c r="B846" s="13">
        <v>79833</v>
      </c>
      <c r="C846" s="29">
        <f t="shared" si="18"/>
        <v>104.76771653543307</v>
      </c>
      <c r="D846" s="14">
        <v>825166.64999999991</v>
      </c>
      <c r="E846" s="14">
        <v>10.336159858705045</v>
      </c>
      <c r="F846" s="14">
        <v>8.2689278869640361</v>
      </c>
      <c r="G846" s="13">
        <v>762</v>
      </c>
      <c r="H846" s="15">
        <v>0.46850393700787402</v>
      </c>
    </row>
    <row r="847" spans="1:8" x14ac:dyDescent="0.2">
      <c r="A847" s="34" t="s">
        <v>1877</v>
      </c>
      <c r="B847" s="13">
        <v>5948</v>
      </c>
      <c r="C847" s="29">
        <f t="shared" si="18"/>
        <v>138.32558139534885</v>
      </c>
      <c r="D847" s="14">
        <v>114293.80999999998</v>
      </c>
      <c r="E847" s="14">
        <v>19.215502689979822</v>
      </c>
      <c r="F847" s="14">
        <v>15.372402151983858</v>
      </c>
      <c r="G847" s="13">
        <v>43</v>
      </c>
      <c r="H847" s="15">
        <v>0.23255813953488372</v>
      </c>
    </row>
    <row r="848" spans="1:8" x14ac:dyDescent="0.2">
      <c r="A848" s="34" t="s">
        <v>1876</v>
      </c>
      <c r="B848" s="13">
        <v>2433</v>
      </c>
      <c r="C848" s="29">
        <f t="shared" si="18"/>
        <v>115.85714285714286</v>
      </c>
      <c r="D848" s="14">
        <v>32609.79</v>
      </c>
      <c r="E848" s="14">
        <v>13.403119605425401</v>
      </c>
      <c r="F848" s="14">
        <v>10.722495684340322</v>
      </c>
      <c r="G848" s="13">
        <v>21</v>
      </c>
      <c r="H848" s="15">
        <v>0.42857142857142855</v>
      </c>
    </row>
    <row r="849" spans="1:8" x14ac:dyDescent="0.2">
      <c r="A849" s="34" t="s">
        <v>1875</v>
      </c>
      <c r="B849" s="13">
        <v>2047</v>
      </c>
      <c r="C849" s="29">
        <f t="shared" si="18"/>
        <v>38.622641509433961</v>
      </c>
      <c r="D849" s="14">
        <v>14475.429999999997</v>
      </c>
      <c r="E849" s="14">
        <v>7.0715339521250593</v>
      </c>
      <c r="F849" s="14">
        <v>5.6572271617000478</v>
      </c>
      <c r="G849" s="13">
        <v>53</v>
      </c>
      <c r="H849" s="15">
        <v>0.71698113207547165</v>
      </c>
    </row>
    <row r="850" spans="1:8" x14ac:dyDescent="0.2">
      <c r="A850" s="34" t="s">
        <v>1874</v>
      </c>
      <c r="B850" s="13">
        <v>3367</v>
      </c>
      <c r="C850" s="29">
        <f t="shared" si="18"/>
        <v>86.333333333333329</v>
      </c>
      <c r="D850" s="14">
        <v>46944.640000000007</v>
      </c>
      <c r="E850" s="14">
        <v>13.942572022572024</v>
      </c>
      <c r="F850" s="14">
        <v>11.154057618057621</v>
      </c>
      <c r="G850" s="13">
        <v>39</v>
      </c>
      <c r="H850" s="15">
        <v>0.53846153846153844</v>
      </c>
    </row>
    <row r="851" spans="1:8" x14ac:dyDescent="0.2">
      <c r="A851" s="34" t="s">
        <v>1873</v>
      </c>
      <c r="B851" s="13">
        <v>14277</v>
      </c>
      <c r="C851" s="29">
        <f t="shared" si="18"/>
        <v>106.54477611940298</v>
      </c>
      <c r="D851" s="14">
        <v>268644.42000000004</v>
      </c>
      <c r="E851" s="14">
        <v>18.816587518386218</v>
      </c>
      <c r="F851" s="14">
        <v>15.053270014708975</v>
      </c>
      <c r="G851" s="13">
        <v>134</v>
      </c>
      <c r="H851" s="15">
        <v>0.28358208955223879</v>
      </c>
    </row>
    <row r="852" spans="1:8" x14ac:dyDescent="0.2">
      <c r="A852" s="34" t="s">
        <v>1872</v>
      </c>
      <c r="B852" s="13">
        <v>2858</v>
      </c>
      <c r="C852" s="29">
        <f t="shared" si="18"/>
        <v>124.26086956521739</v>
      </c>
      <c r="D852" s="14">
        <v>47992.01</v>
      </c>
      <c r="E852" s="14">
        <v>16.792165850244928</v>
      </c>
      <c r="F852" s="14">
        <v>13.433732680195943</v>
      </c>
      <c r="G852" s="13">
        <v>23</v>
      </c>
      <c r="H852" s="15">
        <v>0.21739130434782608</v>
      </c>
    </row>
    <row r="853" spans="1:8" x14ac:dyDescent="0.2">
      <c r="A853" s="34" t="s">
        <v>1871</v>
      </c>
      <c r="B853" s="13">
        <v>12565</v>
      </c>
      <c r="C853" s="29">
        <f t="shared" si="18"/>
        <v>142.78409090909091</v>
      </c>
      <c r="D853" s="14">
        <v>225884.33999999997</v>
      </c>
      <c r="E853" s="14">
        <v>17.977265419816948</v>
      </c>
      <c r="F853" s="14">
        <v>14.38181233585356</v>
      </c>
      <c r="G853" s="13">
        <v>88</v>
      </c>
      <c r="H853" s="15">
        <v>0.34090909090909088</v>
      </c>
    </row>
    <row r="854" spans="1:8" x14ac:dyDescent="0.2">
      <c r="A854" s="34" t="s">
        <v>1870</v>
      </c>
      <c r="B854" s="13">
        <v>10905</v>
      </c>
      <c r="C854" s="29">
        <f t="shared" si="18"/>
        <v>123.92045454545455</v>
      </c>
      <c r="D854" s="14">
        <v>229944.98</v>
      </c>
      <c r="E854" s="14">
        <v>21.086197157267311</v>
      </c>
      <c r="F854" s="14">
        <v>16.86895772581385</v>
      </c>
      <c r="G854" s="13">
        <v>88</v>
      </c>
      <c r="H854" s="15">
        <v>0.11363636363636363</v>
      </c>
    </row>
    <row r="855" spans="1:8" x14ac:dyDescent="0.2">
      <c r="A855" s="34" t="s">
        <v>3051</v>
      </c>
      <c r="B855" s="13">
        <v>5974</v>
      </c>
      <c r="C855" s="29">
        <f t="shared" ref="C855:C909" si="19">B855/G855</f>
        <v>89.164179104477611</v>
      </c>
      <c r="D855" s="14">
        <v>65238.119999999995</v>
      </c>
      <c r="E855" s="14">
        <v>10.920341479745563</v>
      </c>
      <c r="F855" s="14">
        <v>8.7362731837964507</v>
      </c>
      <c r="G855" s="13">
        <v>67</v>
      </c>
      <c r="H855" s="15">
        <v>0.47761194029850745</v>
      </c>
    </row>
    <row r="856" spans="1:8" x14ac:dyDescent="0.2">
      <c r="A856" s="37" t="s">
        <v>1869</v>
      </c>
      <c r="B856" s="26">
        <v>2114422</v>
      </c>
      <c r="C856" s="33">
        <f t="shared" si="19"/>
        <v>130.19038236561789</v>
      </c>
      <c r="D856" s="27">
        <v>22095734.169999976</v>
      </c>
      <c r="E856" s="27">
        <v>10.450011478314156</v>
      </c>
      <c r="F856" s="27">
        <v>8.360009182651325</v>
      </c>
      <c r="G856" s="26">
        <v>16241</v>
      </c>
      <c r="H856" s="28">
        <v>0.38852287420725323</v>
      </c>
    </row>
    <row r="857" spans="1:8" x14ac:dyDescent="0.2">
      <c r="A857" s="34" t="s">
        <v>1868</v>
      </c>
      <c r="B857" s="13">
        <v>796911</v>
      </c>
      <c r="C857" s="29">
        <f t="shared" si="19"/>
        <v>124.20682668329177</v>
      </c>
      <c r="D857" s="14">
        <v>9700559.6700000223</v>
      </c>
      <c r="E857" s="14">
        <v>12.172701430900091</v>
      </c>
      <c r="F857" s="14">
        <v>9.738161144720074</v>
      </c>
      <c r="G857" s="13">
        <v>6416</v>
      </c>
      <c r="H857" s="15">
        <v>0.42440773067331672</v>
      </c>
    </row>
    <row r="858" spans="1:8" x14ac:dyDescent="0.2">
      <c r="A858" s="34" t="s">
        <v>1867</v>
      </c>
      <c r="B858" s="13">
        <v>164408</v>
      </c>
      <c r="C858" s="29">
        <f t="shared" si="19"/>
        <v>122.87593423019432</v>
      </c>
      <c r="D858" s="14">
        <v>1640652.3799999994</v>
      </c>
      <c r="E858" s="14">
        <v>9.9791517444406566</v>
      </c>
      <c r="F858" s="14">
        <v>7.983321395552526</v>
      </c>
      <c r="G858" s="13">
        <v>1338</v>
      </c>
      <c r="H858" s="15">
        <v>0.44245142002989535</v>
      </c>
    </row>
    <row r="859" spans="1:8" x14ac:dyDescent="0.2">
      <c r="A859" s="34" t="s">
        <v>1866</v>
      </c>
      <c r="B859" s="13">
        <v>292642</v>
      </c>
      <c r="C859" s="29">
        <f t="shared" si="19"/>
        <v>141.37294685990338</v>
      </c>
      <c r="D859" s="14">
        <v>2660040.9199999948</v>
      </c>
      <c r="E859" s="14">
        <v>9.0897441925629092</v>
      </c>
      <c r="F859" s="14">
        <v>7.2717953540503277</v>
      </c>
      <c r="G859" s="13">
        <v>2070</v>
      </c>
      <c r="H859" s="15">
        <v>0.32222222222222224</v>
      </c>
    </row>
    <row r="860" spans="1:8" x14ac:dyDescent="0.2">
      <c r="A860" s="34" t="s">
        <v>1865</v>
      </c>
      <c r="B860" s="13">
        <v>52423</v>
      </c>
      <c r="C860" s="29">
        <f t="shared" si="19"/>
        <v>136.51822916666666</v>
      </c>
      <c r="D860" s="14">
        <v>427275.98000000016</v>
      </c>
      <c r="E860" s="14">
        <v>8.1505442267706947</v>
      </c>
      <c r="F860" s="14">
        <v>6.5204353814165561</v>
      </c>
      <c r="G860" s="13">
        <v>384</v>
      </c>
      <c r="H860" s="15">
        <v>0.41927083333333331</v>
      </c>
    </row>
    <row r="861" spans="1:8" x14ac:dyDescent="0.2">
      <c r="A861" s="34" t="s">
        <v>1864</v>
      </c>
      <c r="B861" s="13">
        <v>2196</v>
      </c>
      <c r="C861" s="29">
        <f t="shared" si="19"/>
        <v>146.4</v>
      </c>
      <c r="D861" s="14">
        <v>17972.84</v>
      </c>
      <c r="E861" s="14">
        <v>8.1843533697632065</v>
      </c>
      <c r="F861" s="14">
        <v>6.5474826958105652</v>
      </c>
      <c r="G861" s="13">
        <v>15</v>
      </c>
      <c r="H861" s="15">
        <v>0.4</v>
      </c>
    </row>
    <row r="862" spans="1:8" x14ac:dyDescent="0.2">
      <c r="A862" s="34" t="s">
        <v>1863</v>
      </c>
      <c r="B862" s="13">
        <v>67818</v>
      </c>
      <c r="C862" s="29">
        <f t="shared" si="19"/>
        <v>143.07594936708861</v>
      </c>
      <c r="D862" s="14">
        <v>602379.54999999993</v>
      </c>
      <c r="E862" s="14">
        <v>8.8822959981125944</v>
      </c>
      <c r="F862" s="14">
        <v>7.1058367984900759</v>
      </c>
      <c r="G862" s="13">
        <v>474</v>
      </c>
      <c r="H862" s="15">
        <v>0.35232067510548526</v>
      </c>
    </row>
    <row r="863" spans="1:8" x14ac:dyDescent="0.2">
      <c r="A863" s="34" t="s">
        <v>1862</v>
      </c>
      <c r="B863" s="13">
        <v>59060</v>
      </c>
      <c r="C863" s="29">
        <f t="shared" si="19"/>
        <v>139.62174940898345</v>
      </c>
      <c r="D863" s="14">
        <v>480186.63000000006</v>
      </c>
      <c r="E863" s="14">
        <v>8.1304881476464619</v>
      </c>
      <c r="F863" s="14">
        <v>6.5043905181171695</v>
      </c>
      <c r="G863" s="13">
        <v>423</v>
      </c>
      <c r="H863" s="15">
        <v>0.34278959810874704</v>
      </c>
    </row>
    <row r="864" spans="1:8" x14ac:dyDescent="0.2">
      <c r="A864" s="34" t="s">
        <v>1861</v>
      </c>
      <c r="B864" s="13">
        <v>13586</v>
      </c>
      <c r="C864" s="29">
        <f t="shared" si="19"/>
        <v>143.01052631578946</v>
      </c>
      <c r="D864" s="14">
        <v>107388.34999999999</v>
      </c>
      <c r="E864" s="14">
        <v>7.904339025467392</v>
      </c>
      <c r="F864" s="14">
        <v>6.3234712203739143</v>
      </c>
      <c r="G864" s="13">
        <v>95</v>
      </c>
      <c r="H864" s="15">
        <v>0.41052631578947368</v>
      </c>
    </row>
    <row r="865" spans="1:8" x14ac:dyDescent="0.2">
      <c r="A865" s="34" t="s">
        <v>1860</v>
      </c>
      <c r="B865" s="13">
        <v>221515</v>
      </c>
      <c r="C865" s="29">
        <f t="shared" si="19"/>
        <v>139.23004399748586</v>
      </c>
      <c r="D865" s="14">
        <v>2460769.1700000018</v>
      </c>
      <c r="E865" s="14">
        <v>11.108815068956964</v>
      </c>
      <c r="F865" s="14">
        <v>8.8870520551655723</v>
      </c>
      <c r="G865" s="13">
        <v>1591</v>
      </c>
      <c r="H865" s="15">
        <v>0.36015084852294155</v>
      </c>
    </row>
    <row r="866" spans="1:8" x14ac:dyDescent="0.2">
      <c r="A866" s="34" t="s">
        <v>1859</v>
      </c>
      <c r="B866" s="13">
        <v>140613</v>
      </c>
      <c r="C866" s="29">
        <f t="shared" si="19"/>
        <v>113.30620467365029</v>
      </c>
      <c r="D866" s="14">
        <v>1284595.7099999983</v>
      </c>
      <c r="E866" s="14">
        <v>9.1356824048985388</v>
      </c>
      <c r="F866" s="14">
        <v>7.3085459239188317</v>
      </c>
      <c r="G866" s="13">
        <v>1241</v>
      </c>
      <c r="H866" s="15">
        <v>0.41176470588235292</v>
      </c>
    </row>
    <row r="867" spans="1:8" x14ac:dyDescent="0.2">
      <c r="A867" s="34" t="s">
        <v>1858</v>
      </c>
      <c r="B867" s="13">
        <v>5297</v>
      </c>
      <c r="C867" s="29">
        <f t="shared" si="19"/>
        <v>132.42500000000001</v>
      </c>
      <c r="D867" s="14">
        <v>43998.62999999999</v>
      </c>
      <c r="E867" s="14">
        <v>8.3063299981121368</v>
      </c>
      <c r="F867" s="14">
        <v>6.64506399848971</v>
      </c>
      <c r="G867" s="13">
        <v>40</v>
      </c>
      <c r="H867" s="15">
        <v>0.5</v>
      </c>
    </row>
    <row r="868" spans="1:8" x14ac:dyDescent="0.2">
      <c r="A868" s="34" t="s">
        <v>1857</v>
      </c>
      <c r="B868" s="13">
        <v>2391</v>
      </c>
      <c r="C868" s="29">
        <f t="shared" si="19"/>
        <v>140.64705882352942</v>
      </c>
      <c r="D868" s="14">
        <v>64780.29</v>
      </c>
      <c r="E868" s="14">
        <v>27.093387703889587</v>
      </c>
      <c r="F868" s="14">
        <v>21.674710163111669</v>
      </c>
      <c r="G868" s="13">
        <v>17</v>
      </c>
      <c r="H868" s="15">
        <v>0.17647058823529413</v>
      </c>
    </row>
    <row r="869" spans="1:8" x14ac:dyDescent="0.2">
      <c r="A869" s="34" t="s">
        <v>1856</v>
      </c>
      <c r="B869" s="13">
        <v>3801</v>
      </c>
      <c r="C869" s="29">
        <f t="shared" si="19"/>
        <v>140.77777777777777</v>
      </c>
      <c r="D869" s="14">
        <v>96683.439999999988</v>
      </c>
      <c r="E869" s="14">
        <v>25.436316758747694</v>
      </c>
      <c r="F869" s="14">
        <v>20.349053406998156</v>
      </c>
      <c r="G869" s="13">
        <v>27</v>
      </c>
      <c r="H869" s="15">
        <v>0.1111111111111111</v>
      </c>
    </row>
    <row r="870" spans="1:8" x14ac:dyDescent="0.2">
      <c r="A870" s="34" t="s">
        <v>1855</v>
      </c>
      <c r="B870" s="13">
        <v>1716</v>
      </c>
      <c r="C870" s="29">
        <f t="shared" si="19"/>
        <v>95.333333333333329</v>
      </c>
      <c r="D870" s="14">
        <v>14120.72</v>
      </c>
      <c r="E870" s="14">
        <v>8.2288578088578088</v>
      </c>
      <c r="F870" s="14">
        <v>6.5830862470862472</v>
      </c>
      <c r="G870" s="13">
        <v>18</v>
      </c>
      <c r="H870" s="15">
        <v>0.55555555555555558</v>
      </c>
    </row>
    <row r="871" spans="1:8" x14ac:dyDescent="0.2">
      <c r="A871" s="34" t="s">
        <v>1854</v>
      </c>
      <c r="B871" s="13">
        <v>6641</v>
      </c>
      <c r="C871" s="29">
        <f t="shared" si="19"/>
        <v>132.82</v>
      </c>
      <c r="D871" s="14">
        <v>66207.969999999972</v>
      </c>
      <c r="E871" s="14">
        <v>9.9695783767504853</v>
      </c>
      <c r="F871" s="14">
        <v>7.9756627014003882</v>
      </c>
      <c r="G871" s="13">
        <v>50</v>
      </c>
      <c r="H871" s="15">
        <v>0.32</v>
      </c>
    </row>
    <row r="872" spans="1:8" x14ac:dyDescent="0.2">
      <c r="A872" s="34" t="s">
        <v>2611</v>
      </c>
      <c r="B872" s="13">
        <v>1731</v>
      </c>
      <c r="C872" s="29">
        <f t="shared" si="19"/>
        <v>144.25</v>
      </c>
      <c r="D872" s="14">
        <v>12572.120000000003</v>
      </c>
      <c r="E872" s="14">
        <v>7.2629231658001174</v>
      </c>
      <c r="F872" s="14">
        <v>5.8103385326400945</v>
      </c>
      <c r="G872" s="13">
        <v>12</v>
      </c>
      <c r="H872" s="15">
        <v>0.75</v>
      </c>
    </row>
    <row r="873" spans="1:8" x14ac:dyDescent="0.2">
      <c r="A873" s="34" t="s">
        <v>1853</v>
      </c>
      <c r="B873" s="13">
        <v>11687</v>
      </c>
      <c r="C873" s="29">
        <f t="shared" si="19"/>
        <v>146.08750000000001</v>
      </c>
      <c r="D873" s="14">
        <v>86974.45</v>
      </c>
      <c r="E873" s="14">
        <v>7.4419825447077947</v>
      </c>
      <c r="F873" s="14">
        <v>5.9535860357662358</v>
      </c>
      <c r="G873" s="13">
        <v>80</v>
      </c>
      <c r="H873" s="15">
        <v>0.46250000000000002</v>
      </c>
    </row>
    <row r="874" spans="1:8" x14ac:dyDescent="0.2">
      <c r="A874" s="34" t="s">
        <v>1852</v>
      </c>
      <c r="B874" s="13">
        <v>4509</v>
      </c>
      <c r="C874" s="29">
        <f t="shared" si="19"/>
        <v>121.86486486486487</v>
      </c>
      <c r="D874" s="14">
        <v>53311.4</v>
      </c>
      <c r="E874" s="14">
        <v>11.823331115546685</v>
      </c>
      <c r="F874" s="14">
        <v>9.4586648924373478</v>
      </c>
      <c r="G874" s="13">
        <v>37</v>
      </c>
      <c r="H874" s="15">
        <v>0.40540540540540543</v>
      </c>
    </row>
    <row r="875" spans="1:8" x14ac:dyDescent="0.2">
      <c r="A875" s="34" t="s">
        <v>1851</v>
      </c>
      <c r="B875" s="13">
        <v>15049</v>
      </c>
      <c r="C875" s="29">
        <f t="shared" si="19"/>
        <v>127.53389830508475</v>
      </c>
      <c r="D875" s="14">
        <v>89829.029999999984</v>
      </c>
      <c r="E875" s="14">
        <v>5.9691029304272698</v>
      </c>
      <c r="F875" s="14">
        <v>4.7752823443418162</v>
      </c>
      <c r="G875" s="13">
        <v>118</v>
      </c>
      <c r="H875" s="15">
        <v>0.56779661016949157</v>
      </c>
    </row>
    <row r="876" spans="1:8" x14ac:dyDescent="0.2">
      <c r="A876" s="34" t="s">
        <v>1850</v>
      </c>
      <c r="B876" s="13">
        <v>5614</v>
      </c>
      <c r="C876" s="29">
        <f t="shared" si="19"/>
        <v>143.94871794871796</v>
      </c>
      <c r="D876" s="14">
        <v>40129.279999999999</v>
      </c>
      <c r="E876" s="14">
        <v>7.1480726754542214</v>
      </c>
      <c r="F876" s="14">
        <v>5.7184581403633779</v>
      </c>
      <c r="G876" s="13">
        <v>39</v>
      </c>
      <c r="H876" s="15">
        <v>0.30769230769230771</v>
      </c>
    </row>
    <row r="877" spans="1:8" x14ac:dyDescent="0.2">
      <c r="A877" s="34" t="s">
        <v>1849</v>
      </c>
      <c r="B877" s="13">
        <v>2644</v>
      </c>
      <c r="C877" s="29">
        <f t="shared" si="19"/>
        <v>125.9047619047619</v>
      </c>
      <c r="D877" s="14">
        <v>24183.59</v>
      </c>
      <c r="E877" s="14">
        <v>9.1465922844175491</v>
      </c>
      <c r="F877" s="14">
        <v>7.3172738275340397</v>
      </c>
      <c r="G877" s="13">
        <v>21</v>
      </c>
      <c r="H877" s="15">
        <v>0.33333333333333331</v>
      </c>
    </row>
    <row r="878" spans="1:8" x14ac:dyDescent="0.2">
      <c r="A878" s="34" t="s">
        <v>1848</v>
      </c>
      <c r="B878" s="13">
        <v>13112</v>
      </c>
      <c r="C878" s="29">
        <f t="shared" si="19"/>
        <v>136.58333333333334</v>
      </c>
      <c r="D878" s="14">
        <v>126797.51000000004</v>
      </c>
      <c r="E878" s="14">
        <v>9.6703409090909123</v>
      </c>
      <c r="F878" s="14">
        <v>7.7362727272727305</v>
      </c>
      <c r="G878" s="13">
        <v>96</v>
      </c>
      <c r="H878" s="15">
        <v>0.48958333333333331</v>
      </c>
    </row>
    <row r="879" spans="1:8" x14ac:dyDescent="0.2">
      <c r="A879" s="34" t="s">
        <v>1847</v>
      </c>
      <c r="B879" s="13">
        <v>5830</v>
      </c>
      <c r="C879" s="29">
        <f t="shared" si="19"/>
        <v>142.19512195121951</v>
      </c>
      <c r="D879" s="14">
        <v>27732.290000000005</v>
      </c>
      <c r="E879" s="14">
        <v>4.7568250428816476</v>
      </c>
      <c r="F879" s="14">
        <v>3.8054600343053182</v>
      </c>
      <c r="G879" s="13">
        <v>41</v>
      </c>
      <c r="H879" s="15">
        <v>0.48780487804878048</v>
      </c>
    </row>
    <row r="880" spans="1:8" x14ac:dyDescent="0.2">
      <c r="A880" s="34" t="s">
        <v>1846</v>
      </c>
      <c r="B880" s="13">
        <v>2357</v>
      </c>
      <c r="C880" s="29">
        <f t="shared" si="19"/>
        <v>130.94444444444446</v>
      </c>
      <c r="D880" s="14">
        <v>23420.180000000004</v>
      </c>
      <c r="E880" s="14">
        <v>9.9364361476453134</v>
      </c>
      <c r="F880" s="14">
        <v>7.9491489181162507</v>
      </c>
      <c r="G880" s="13">
        <v>18</v>
      </c>
      <c r="H880" s="15">
        <v>0.3888888888888889</v>
      </c>
    </row>
    <row r="881" spans="1:8" x14ac:dyDescent="0.2">
      <c r="A881" s="34" t="s">
        <v>1845</v>
      </c>
      <c r="B881" s="13">
        <v>10625</v>
      </c>
      <c r="C881" s="29">
        <f t="shared" si="19"/>
        <v>132.8125</v>
      </c>
      <c r="D881" s="14">
        <v>103582.76000000001</v>
      </c>
      <c r="E881" s="14">
        <v>9.7489656470588244</v>
      </c>
      <c r="F881" s="14">
        <v>7.7991725176470599</v>
      </c>
      <c r="G881" s="13">
        <v>80</v>
      </c>
      <c r="H881" s="15">
        <v>0.53749999999999998</v>
      </c>
    </row>
    <row r="882" spans="1:8" x14ac:dyDescent="0.2">
      <c r="A882" s="34" t="s">
        <v>1844</v>
      </c>
      <c r="B882" s="13">
        <v>10705</v>
      </c>
      <c r="C882" s="29">
        <f t="shared" si="19"/>
        <v>144.66216216216216</v>
      </c>
      <c r="D882" s="14">
        <v>69544.210000000021</v>
      </c>
      <c r="E882" s="14">
        <v>6.4964231667445143</v>
      </c>
      <c r="F882" s="14">
        <v>5.1971385333956119</v>
      </c>
      <c r="G882" s="13">
        <v>74</v>
      </c>
      <c r="H882" s="15">
        <v>0.3108108108108108</v>
      </c>
    </row>
    <row r="883" spans="1:8" x14ac:dyDescent="0.2">
      <c r="A883" s="34" t="s">
        <v>1843</v>
      </c>
      <c r="B883" s="13">
        <v>1699</v>
      </c>
      <c r="C883" s="29">
        <f t="shared" si="19"/>
        <v>130.69230769230768</v>
      </c>
      <c r="D883" s="14">
        <v>11377.57</v>
      </c>
      <c r="E883" s="14">
        <v>6.6966274278987639</v>
      </c>
      <c r="F883" s="14">
        <v>5.3573019423190118</v>
      </c>
      <c r="G883" s="13">
        <v>13</v>
      </c>
      <c r="H883" s="15">
        <v>0.53846153846153844</v>
      </c>
    </row>
    <row r="884" spans="1:8" x14ac:dyDescent="0.2">
      <c r="A884" s="34" t="s">
        <v>1842</v>
      </c>
      <c r="B884" s="13">
        <v>14256</v>
      </c>
      <c r="C884" s="29">
        <f t="shared" si="19"/>
        <v>125.05263157894737</v>
      </c>
      <c r="D884" s="14">
        <v>112542.74000000003</v>
      </c>
      <c r="E884" s="14">
        <v>7.8944121773288467</v>
      </c>
      <c r="F884" s="14">
        <v>6.3155297418630774</v>
      </c>
      <c r="G884" s="13">
        <v>114</v>
      </c>
      <c r="H884" s="15">
        <v>0.52631578947368418</v>
      </c>
    </row>
    <row r="885" spans="1:8" x14ac:dyDescent="0.2">
      <c r="A885" s="34" t="s">
        <v>1841</v>
      </c>
      <c r="B885" s="13">
        <v>2402</v>
      </c>
      <c r="C885" s="29">
        <f t="shared" si="19"/>
        <v>133.44444444444446</v>
      </c>
      <c r="D885" s="14">
        <v>16314.51</v>
      </c>
      <c r="E885" s="14">
        <v>6.7920524562864282</v>
      </c>
      <c r="F885" s="14">
        <v>5.4336419650291425</v>
      </c>
      <c r="G885" s="13">
        <v>18</v>
      </c>
      <c r="H885" s="15">
        <v>0.5</v>
      </c>
    </row>
    <row r="886" spans="1:8" x14ac:dyDescent="0.2">
      <c r="A886" s="34" t="s">
        <v>1840</v>
      </c>
      <c r="B886" s="13">
        <v>10349</v>
      </c>
      <c r="C886" s="29">
        <f t="shared" si="19"/>
        <v>136.17105263157896</v>
      </c>
      <c r="D886" s="14">
        <v>79691.310000000012</v>
      </c>
      <c r="E886" s="14">
        <v>7.7003874770509242</v>
      </c>
      <c r="F886" s="14">
        <v>6.1603099816407401</v>
      </c>
      <c r="G886" s="13">
        <v>76</v>
      </c>
      <c r="H886" s="15">
        <v>0.39473684210526316</v>
      </c>
    </row>
    <row r="887" spans="1:8" x14ac:dyDescent="0.2">
      <c r="A887" s="34" t="s">
        <v>1839</v>
      </c>
      <c r="B887" s="13">
        <v>2978</v>
      </c>
      <c r="C887" s="29">
        <f t="shared" si="19"/>
        <v>135.36363636363637</v>
      </c>
      <c r="D887" s="14">
        <v>22608.99</v>
      </c>
      <c r="E887" s="14">
        <v>7.5920047011417067</v>
      </c>
      <c r="F887" s="14">
        <v>6.0736037609133655</v>
      </c>
      <c r="G887" s="13">
        <v>22</v>
      </c>
      <c r="H887" s="15">
        <v>0.40909090909090912</v>
      </c>
    </row>
    <row r="888" spans="1:8" x14ac:dyDescent="0.2">
      <c r="A888" s="34" t="s">
        <v>1838</v>
      </c>
      <c r="B888" s="13">
        <v>2048</v>
      </c>
      <c r="C888" s="29">
        <f t="shared" si="19"/>
        <v>146.28571428571428</v>
      </c>
      <c r="D888" s="14">
        <v>13879.710000000001</v>
      </c>
      <c r="E888" s="14">
        <v>6.7772021484375005</v>
      </c>
      <c r="F888" s="14">
        <v>5.4217617187500009</v>
      </c>
      <c r="G888" s="13">
        <v>14</v>
      </c>
      <c r="H888" s="15">
        <v>0.7142857142857143</v>
      </c>
    </row>
    <row r="889" spans="1:8" x14ac:dyDescent="0.2">
      <c r="A889" s="34" t="s">
        <v>1837</v>
      </c>
      <c r="B889" s="13">
        <v>23127</v>
      </c>
      <c r="C889" s="29">
        <f t="shared" si="19"/>
        <v>142.75925925925927</v>
      </c>
      <c r="D889" s="14">
        <v>179395.30999999994</v>
      </c>
      <c r="E889" s="14">
        <v>7.756964154451504</v>
      </c>
      <c r="F889" s="14">
        <v>6.2055713235612036</v>
      </c>
      <c r="G889" s="13">
        <v>162</v>
      </c>
      <c r="H889" s="15">
        <v>0.48148148148148145</v>
      </c>
    </row>
    <row r="890" spans="1:8" x14ac:dyDescent="0.2">
      <c r="A890" s="34" t="s">
        <v>1836</v>
      </c>
      <c r="B890" s="13">
        <v>7974</v>
      </c>
      <c r="C890" s="29">
        <f t="shared" si="19"/>
        <v>142.39285714285714</v>
      </c>
      <c r="D890" s="14">
        <v>100726.65</v>
      </c>
      <c r="E890" s="14">
        <v>12.631884875846501</v>
      </c>
      <c r="F890" s="14">
        <v>10.105507900677202</v>
      </c>
      <c r="G890" s="13">
        <v>56</v>
      </c>
      <c r="H890" s="15">
        <v>3.5714285714285712E-2</v>
      </c>
    </row>
    <row r="891" spans="1:8" x14ac:dyDescent="0.2">
      <c r="A891" s="34" t="s">
        <v>1835</v>
      </c>
      <c r="B891" s="13">
        <v>7312</v>
      </c>
      <c r="C891" s="29">
        <f t="shared" si="19"/>
        <v>135.40740740740742</v>
      </c>
      <c r="D891" s="14">
        <v>89257.08</v>
      </c>
      <c r="E891" s="14">
        <v>12.206931072210066</v>
      </c>
      <c r="F891" s="14">
        <v>9.7655448577680541</v>
      </c>
      <c r="G891" s="13">
        <v>54</v>
      </c>
      <c r="H891" s="15">
        <v>1.8518518518518517E-2</v>
      </c>
    </row>
    <row r="892" spans="1:8" x14ac:dyDescent="0.2">
      <c r="A892" s="34" t="s">
        <v>1834</v>
      </c>
      <c r="B892" s="13">
        <v>12346</v>
      </c>
      <c r="C892" s="29">
        <f t="shared" si="19"/>
        <v>137.17777777777778</v>
      </c>
      <c r="D892" s="14">
        <v>135289.14999999997</v>
      </c>
      <c r="E892" s="14">
        <v>10.958136238457797</v>
      </c>
      <c r="F892" s="14">
        <v>8.7665089907662388</v>
      </c>
      <c r="G892" s="13">
        <v>90</v>
      </c>
      <c r="H892" s="15">
        <v>0.15555555555555556</v>
      </c>
    </row>
    <row r="893" spans="1:8" x14ac:dyDescent="0.2">
      <c r="A893" s="34" t="s">
        <v>1833</v>
      </c>
      <c r="B893" s="13">
        <v>6333</v>
      </c>
      <c r="C893" s="29">
        <f t="shared" si="19"/>
        <v>150.78571428571428</v>
      </c>
      <c r="D893" s="14">
        <v>47597.62000000001</v>
      </c>
      <c r="E893" s="14">
        <v>7.5158092531185865</v>
      </c>
      <c r="F893" s="14">
        <v>6.0126474024948697</v>
      </c>
      <c r="G893" s="13">
        <v>42</v>
      </c>
      <c r="H893" s="15">
        <v>4.7619047619047616E-2</v>
      </c>
    </row>
    <row r="894" spans="1:8" x14ac:dyDescent="0.2">
      <c r="A894" s="34" t="s">
        <v>1832</v>
      </c>
      <c r="B894" s="13">
        <v>4196</v>
      </c>
      <c r="C894" s="29">
        <f t="shared" si="19"/>
        <v>139.86666666666667</v>
      </c>
      <c r="D894" s="14">
        <v>48793.530000000006</v>
      </c>
      <c r="E894" s="14">
        <v>11.628581982840803</v>
      </c>
      <c r="F894" s="14">
        <v>9.3028655862726435</v>
      </c>
      <c r="G894" s="13">
        <v>30</v>
      </c>
      <c r="H894" s="15">
        <v>0.53333333333333333</v>
      </c>
    </row>
    <row r="895" spans="1:8" x14ac:dyDescent="0.2">
      <c r="A895" s="34" t="s">
        <v>1831</v>
      </c>
      <c r="B895" s="13">
        <v>5020</v>
      </c>
      <c r="C895" s="29">
        <f t="shared" si="19"/>
        <v>139.44444444444446</v>
      </c>
      <c r="D895" s="14">
        <v>85418.430000000008</v>
      </c>
      <c r="E895" s="14">
        <v>17.015623505976098</v>
      </c>
      <c r="F895" s="14">
        <v>13.612498804780879</v>
      </c>
      <c r="G895" s="13">
        <v>36</v>
      </c>
      <c r="H895" s="15">
        <v>8.3333333333333329E-2</v>
      </c>
    </row>
    <row r="896" spans="1:8" x14ac:dyDescent="0.2">
      <c r="A896" s="34" t="s">
        <v>1830</v>
      </c>
      <c r="B896" s="13">
        <v>13455</v>
      </c>
      <c r="C896" s="29">
        <f t="shared" si="19"/>
        <v>124.58333333333333</v>
      </c>
      <c r="D896" s="14">
        <v>143329.88999999998</v>
      </c>
      <c r="E896" s="14">
        <v>10.652537346711259</v>
      </c>
      <c r="F896" s="14">
        <v>8.5220298773690075</v>
      </c>
      <c r="G896" s="13">
        <v>108</v>
      </c>
      <c r="H896" s="15">
        <v>0.30555555555555558</v>
      </c>
    </row>
    <row r="897" spans="1:8" x14ac:dyDescent="0.2">
      <c r="A897" s="34" t="s">
        <v>1829</v>
      </c>
      <c r="B897" s="13">
        <v>5422</v>
      </c>
      <c r="C897" s="29">
        <f t="shared" si="19"/>
        <v>142.68421052631578</v>
      </c>
      <c r="D897" s="14">
        <v>46585.840000000004</v>
      </c>
      <c r="E897" s="14">
        <v>8.5920029509406124</v>
      </c>
      <c r="F897" s="14">
        <v>6.8736023607524901</v>
      </c>
      <c r="G897" s="13">
        <v>38</v>
      </c>
      <c r="H897" s="15">
        <v>0.63157894736842102</v>
      </c>
    </row>
    <row r="898" spans="1:8" x14ac:dyDescent="0.2">
      <c r="A898" s="34" t="s">
        <v>1828</v>
      </c>
      <c r="B898" s="13">
        <v>47958</v>
      </c>
      <c r="C898" s="29">
        <f t="shared" si="19"/>
        <v>156.21498371335505</v>
      </c>
      <c r="D898" s="14">
        <v>308107.26</v>
      </c>
      <c r="E898" s="14">
        <v>6.4245227073689479</v>
      </c>
      <c r="F898" s="14">
        <v>5.1396181658951585</v>
      </c>
      <c r="G898" s="13">
        <v>307</v>
      </c>
      <c r="H898" s="15">
        <v>4.5602605863192182E-2</v>
      </c>
    </row>
    <row r="899" spans="1:8" x14ac:dyDescent="0.2">
      <c r="A899" s="34" t="s">
        <v>2612</v>
      </c>
      <c r="B899" s="13">
        <v>5250</v>
      </c>
      <c r="C899" s="29">
        <f t="shared" si="19"/>
        <v>95.454545454545453</v>
      </c>
      <c r="D899" s="14">
        <v>26370.940000000002</v>
      </c>
      <c r="E899" s="14">
        <v>5.0230361904761907</v>
      </c>
      <c r="F899" s="14">
        <v>4.0184289523809529</v>
      </c>
      <c r="G899" s="13">
        <v>55</v>
      </c>
      <c r="H899" s="15">
        <v>0.8</v>
      </c>
    </row>
    <row r="900" spans="1:8" x14ac:dyDescent="0.2">
      <c r="A900" s="34" t="s">
        <v>2613</v>
      </c>
      <c r="B900" s="13">
        <v>2307</v>
      </c>
      <c r="C900" s="29">
        <f t="shared" si="19"/>
        <v>144.1875</v>
      </c>
      <c r="D900" s="14">
        <v>35712.83</v>
      </c>
      <c r="E900" s="14">
        <v>15.480203727785003</v>
      </c>
      <c r="F900" s="14">
        <v>12.384162982228004</v>
      </c>
      <c r="G900" s="13">
        <v>16</v>
      </c>
      <c r="H900" s="15">
        <v>0.1875</v>
      </c>
    </row>
    <row r="901" spans="1:8" x14ac:dyDescent="0.2">
      <c r="A901" s="34" t="s">
        <v>2756</v>
      </c>
      <c r="B901" s="13">
        <v>5952</v>
      </c>
      <c r="C901" s="29">
        <f t="shared" si="19"/>
        <v>141.71428571428572</v>
      </c>
      <c r="D901" s="14">
        <v>41466.930000000008</v>
      </c>
      <c r="E901" s="14">
        <v>6.9668901209677436</v>
      </c>
      <c r="F901" s="14">
        <v>5.5735120967741949</v>
      </c>
      <c r="G901" s="13">
        <v>42</v>
      </c>
      <c r="H901" s="15">
        <v>0.11904761904761904</v>
      </c>
    </row>
    <row r="902" spans="1:8" x14ac:dyDescent="0.2">
      <c r="A902" s="34" t="s">
        <v>2614</v>
      </c>
      <c r="B902" s="13">
        <v>3790</v>
      </c>
      <c r="C902" s="29">
        <f t="shared" si="19"/>
        <v>151.6</v>
      </c>
      <c r="D902" s="14">
        <v>52615.76</v>
      </c>
      <c r="E902" s="14">
        <v>13.882786279683378</v>
      </c>
      <c r="F902" s="14">
        <v>11.106229023746703</v>
      </c>
      <c r="G902" s="13">
        <v>25</v>
      </c>
      <c r="H902" s="15">
        <v>0.12</v>
      </c>
    </row>
    <row r="903" spans="1:8" x14ac:dyDescent="0.2">
      <c r="A903" s="34" t="s">
        <v>2569</v>
      </c>
      <c r="B903" s="13">
        <v>1991</v>
      </c>
      <c r="C903" s="29">
        <f t="shared" si="19"/>
        <v>153.15384615384616</v>
      </c>
      <c r="D903" s="14">
        <v>27794.690000000002</v>
      </c>
      <c r="E903" s="14">
        <v>13.960165745856354</v>
      </c>
      <c r="F903" s="14">
        <v>11.168132596685084</v>
      </c>
      <c r="G903" s="13">
        <v>13</v>
      </c>
      <c r="H903" s="15">
        <v>0</v>
      </c>
    </row>
    <row r="904" spans="1:8" x14ac:dyDescent="0.2">
      <c r="A904" s="34" t="s">
        <v>2570</v>
      </c>
      <c r="B904" s="13">
        <v>5979</v>
      </c>
      <c r="C904" s="29">
        <f t="shared" si="19"/>
        <v>142.35714285714286</v>
      </c>
      <c r="D904" s="14">
        <v>69178.040000000008</v>
      </c>
      <c r="E904" s="14">
        <v>11.570168924569327</v>
      </c>
      <c r="F904" s="14">
        <v>9.256135139655461</v>
      </c>
      <c r="G904" s="13">
        <v>42</v>
      </c>
      <c r="H904" s="15">
        <v>0</v>
      </c>
    </row>
    <row r="905" spans="1:8" x14ac:dyDescent="0.2">
      <c r="A905" s="34" t="s">
        <v>2571</v>
      </c>
      <c r="B905" s="13">
        <v>2372</v>
      </c>
      <c r="C905" s="29">
        <f t="shared" si="19"/>
        <v>148.25</v>
      </c>
      <c r="D905" s="14">
        <v>20019.699999999997</v>
      </c>
      <c r="E905" s="14">
        <v>8.4400084317032036</v>
      </c>
      <c r="F905" s="14">
        <v>6.7520067453625634</v>
      </c>
      <c r="G905" s="13">
        <v>16</v>
      </c>
      <c r="H905" s="15">
        <v>0.3125</v>
      </c>
    </row>
    <row r="906" spans="1:8" x14ac:dyDescent="0.2">
      <c r="A906" s="37" t="s">
        <v>1827</v>
      </c>
      <c r="B906" s="26">
        <v>459882</v>
      </c>
      <c r="C906" s="33">
        <f t="shared" si="19"/>
        <v>135.06079295154186</v>
      </c>
      <c r="D906" s="27">
        <v>5171589.2300000032</v>
      </c>
      <c r="E906" s="27">
        <v>11.24546999012791</v>
      </c>
      <c r="F906" s="27">
        <v>8.9963759921023279</v>
      </c>
      <c r="G906" s="26">
        <v>3405</v>
      </c>
      <c r="H906" s="28">
        <v>0.46784140969162996</v>
      </c>
    </row>
    <row r="907" spans="1:8" x14ac:dyDescent="0.2">
      <c r="A907" s="34" t="s">
        <v>2615</v>
      </c>
      <c r="B907" s="13">
        <v>2865</v>
      </c>
      <c r="C907" s="29">
        <f t="shared" si="19"/>
        <v>150.78947368421052</v>
      </c>
      <c r="D907" s="14">
        <v>28696.63</v>
      </c>
      <c r="E907" s="14">
        <v>10.016275741710297</v>
      </c>
      <c r="F907" s="14">
        <v>8.0130205933682372</v>
      </c>
      <c r="G907" s="13">
        <v>19</v>
      </c>
      <c r="H907" s="15">
        <v>0.42105263157894735</v>
      </c>
    </row>
    <row r="908" spans="1:8" x14ac:dyDescent="0.2">
      <c r="A908" s="34" t="s">
        <v>1826</v>
      </c>
      <c r="B908" s="13">
        <v>3623</v>
      </c>
      <c r="C908" s="29">
        <f t="shared" si="19"/>
        <v>150.95833333333334</v>
      </c>
      <c r="D908" s="14">
        <v>51924.29</v>
      </c>
      <c r="E908" s="14">
        <v>14.331849296163401</v>
      </c>
      <c r="F908" s="14">
        <v>11.465479436930721</v>
      </c>
      <c r="G908" s="13">
        <v>24</v>
      </c>
      <c r="H908" s="15">
        <v>0.20833333333333334</v>
      </c>
    </row>
    <row r="909" spans="1:8" x14ac:dyDescent="0.2">
      <c r="A909" s="34" t="s">
        <v>1825</v>
      </c>
      <c r="B909" s="13">
        <v>59699</v>
      </c>
      <c r="C909" s="29">
        <f t="shared" si="19"/>
        <v>134.15505617977527</v>
      </c>
      <c r="D909" s="14">
        <v>866714.17000000051</v>
      </c>
      <c r="E909" s="14">
        <v>14.518068476858918</v>
      </c>
      <c r="F909" s="14">
        <v>11.614454781487135</v>
      </c>
      <c r="G909" s="13">
        <v>445</v>
      </c>
      <c r="H909" s="15">
        <v>0.35056179775280899</v>
      </c>
    </row>
    <row r="910" spans="1:8" x14ac:dyDescent="0.2">
      <c r="A910" s="34" t="s">
        <v>1824</v>
      </c>
      <c r="B910" s="13">
        <v>9790</v>
      </c>
      <c r="C910" s="29">
        <f t="shared" ref="C910:C962" si="20">B910/G910</f>
        <v>141.8840579710145</v>
      </c>
      <c r="D910" s="14">
        <v>131153.79000000007</v>
      </c>
      <c r="E910" s="14">
        <v>13.396709908069466</v>
      </c>
      <c r="F910" s="14">
        <v>10.717367926455573</v>
      </c>
      <c r="G910" s="13">
        <v>69</v>
      </c>
      <c r="H910" s="15">
        <v>0.30434782608695654</v>
      </c>
    </row>
    <row r="911" spans="1:8" x14ac:dyDescent="0.2">
      <c r="A911" s="34" t="s">
        <v>1823</v>
      </c>
      <c r="B911" s="13">
        <v>21152</v>
      </c>
      <c r="C911" s="29">
        <f t="shared" si="20"/>
        <v>134.72611464968153</v>
      </c>
      <c r="D911" s="14">
        <v>208696.59999999998</v>
      </c>
      <c r="E911" s="14">
        <v>9.8665185325264737</v>
      </c>
      <c r="F911" s="14">
        <v>7.893214826021179</v>
      </c>
      <c r="G911" s="13">
        <v>157</v>
      </c>
      <c r="H911" s="15">
        <v>0.47770700636942676</v>
      </c>
    </row>
    <row r="912" spans="1:8" x14ac:dyDescent="0.2">
      <c r="A912" s="34" t="s">
        <v>1822</v>
      </c>
      <c r="B912" s="13">
        <v>31193</v>
      </c>
      <c r="C912" s="29">
        <f t="shared" si="20"/>
        <v>133.87553648068669</v>
      </c>
      <c r="D912" s="14">
        <v>316941.76</v>
      </c>
      <c r="E912" s="14">
        <v>10.160669380950855</v>
      </c>
      <c r="F912" s="14">
        <v>8.1285355047606842</v>
      </c>
      <c r="G912" s="13">
        <v>233</v>
      </c>
      <c r="H912" s="15">
        <v>0.55364806866952787</v>
      </c>
    </row>
    <row r="913" spans="1:8" x14ac:dyDescent="0.2">
      <c r="A913" s="34" t="s">
        <v>1821</v>
      </c>
      <c r="B913" s="13">
        <v>157711</v>
      </c>
      <c r="C913" s="29">
        <f t="shared" si="20"/>
        <v>135.14224507283635</v>
      </c>
      <c r="D913" s="14">
        <v>1521662.3999999959</v>
      </c>
      <c r="E913" s="14">
        <v>9.6484227479376585</v>
      </c>
      <c r="F913" s="14">
        <v>7.7187381983501275</v>
      </c>
      <c r="G913" s="13">
        <v>1167</v>
      </c>
      <c r="H913" s="15">
        <v>0.55098543273350475</v>
      </c>
    </row>
    <row r="914" spans="1:8" x14ac:dyDescent="0.2">
      <c r="A914" s="34" t="s">
        <v>1820</v>
      </c>
      <c r="B914" s="13">
        <v>14995</v>
      </c>
      <c r="C914" s="29">
        <f t="shared" si="20"/>
        <v>128.16239316239316</v>
      </c>
      <c r="D914" s="14">
        <v>116190.51999999999</v>
      </c>
      <c r="E914" s="14">
        <v>7.7486175391797261</v>
      </c>
      <c r="F914" s="14">
        <v>6.198894031343781</v>
      </c>
      <c r="G914" s="13">
        <v>117</v>
      </c>
      <c r="H914" s="15">
        <v>0.67521367521367526</v>
      </c>
    </row>
    <row r="915" spans="1:8" x14ac:dyDescent="0.2">
      <c r="A915" s="34" t="s">
        <v>1819</v>
      </c>
      <c r="B915" s="13">
        <v>12939</v>
      </c>
      <c r="C915" s="29">
        <f t="shared" si="20"/>
        <v>145.38202247191012</v>
      </c>
      <c r="D915" s="14">
        <v>77630.62000000001</v>
      </c>
      <c r="E915" s="14">
        <v>5.9997387742483967</v>
      </c>
      <c r="F915" s="14">
        <v>4.7997910193987181</v>
      </c>
      <c r="G915" s="13">
        <v>89</v>
      </c>
      <c r="H915" s="15">
        <v>0.24719101123595505</v>
      </c>
    </row>
    <row r="916" spans="1:8" x14ac:dyDescent="0.2">
      <c r="A916" s="34" t="s">
        <v>1818</v>
      </c>
      <c r="B916" s="13">
        <v>12872</v>
      </c>
      <c r="C916" s="29">
        <f t="shared" si="20"/>
        <v>132.70103092783506</v>
      </c>
      <c r="D916" s="14">
        <v>150393.96999999997</v>
      </c>
      <c r="E916" s="14">
        <v>11.683807489123677</v>
      </c>
      <c r="F916" s="14">
        <v>9.3470459912989412</v>
      </c>
      <c r="G916" s="13">
        <v>97</v>
      </c>
      <c r="H916" s="15">
        <v>0.30927835051546393</v>
      </c>
    </row>
    <row r="917" spans="1:8" x14ac:dyDescent="0.2">
      <c r="A917" s="34" t="s">
        <v>1817</v>
      </c>
      <c r="B917" s="13">
        <v>3042</v>
      </c>
      <c r="C917" s="29">
        <f t="shared" si="20"/>
        <v>112.66666666666667</v>
      </c>
      <c r="D917" s="14">
        <v>37593.89</v>
      </c>
      <c r="E917" s="14">
        <v>12.35828073635766</v>
      </c>
      <c r="F917" s="14">
        <v>9.8866245890861286</v>
      </c>
      <c r="G917" s="13">
        <v>27</v>
      </c>
      <c r="H917" s="15">
        <v>0.44444444444444442</v>
      </c>
    </row>
    <row r="918" spans="1:8" x14ac:dyDescent="0.2">
      <c r="A918" s="34" t="s">
        <v>1816</v>
      </c>
      <c r="B918" s="13">
        <v>53492</v>
      </c>
      <c r="C918" s="29">
        <f t="shared" si="20"/>
        <v>135.76649746192894</v>
      </c>
      <c r="D918" s="14">
        <v>585762.48</v>
      </c>
      <c r="E918" s="14">
        <v>10.950468855155911</v>
      </c>
      <c r="F918" s="14">
        <v>8.7603750841247301</v>
      </c>
      <c r="G918" s="13">
        <v>394</v>
      </c>
      <c r="H918" s="15">
        <v>0.57868020304568524</v>
      </c>
    </row>
    <row r="919" spans="1:8" x14ac:dyDescent="0.2">
      <c r="A919" s="34" t="s">
        <v>1815</v>
      </c>
      <c r="B919" s="13">
        <v>52878</v>
      </c>
      <c r="C919" s="29">
        <f t="shared" si="20"/>
        <v>136.28350515463919</v>
      </c>
      <c r="D919" s="14">
        <v>699597.12999999989</v>
      </c>
      <c r="E919" s="14">
        <v>13.230400733764512</v>
      </c>
      <c r="F919" s="14">
        <v>10.584320587011611</v>
      </c>
      <c r="G919" s="13">
        <v>388</v>
      </c>
      <c r="H919" s="15">
        <v>0.35824742268041238</v>
      </c>
    </row>
    <row r="920" spans="1:8" x14ac:dyDescent="0.2">
      <c r="A920" s="34" t="s">
        <v>1814</v>
      </c>
      <c r="B920" s="13">
        <v>16605</v>
      </c>
      <c r="C920" s="29">
        <f t="shared" si="20"/>
        <v>139.53781512605042</v>
      </c>
      <c r="D920" s="14">
        <v>268697.78999999998</v>
      </c>
      <c r="E920" s="14">
        <v>16.181739837398371</v>
      </c>
      <c r="F920" s="14">
        <v>12.945391869918698</v>
      </c>
      <c r="G920" s="13">
        <v>119</v>
      </c>
      <c r="H920" s="15">
        <v>0.21008403361344538</v>
      </c>
    </row>
    <row r="921" spans="1:8" x14ac:dyDescent="0.2">
      <c r="A921" s="34" t="s">
        <v>2616</v>
      </c>
      <c r="B921" s="13">
        <v>4263</v>
      </c>
      <c r="C921" s="29">
        <f t="shared" si="20"/>
        <v>112.18421052631579</v>
      </c>
      <c r="D921" s="14">
        <v>75144.34</v>
      </c>
      <c r="E921" s="14">
        <v>17.627102979122682</v>
      </c>
      <c r="F921" s="14">
        <v>14.101682383298147</v>
      </c>
      <c r="G921" s="13">
        <v>38</v>
      </c>
      <c r="H921" s="15">
        <v>0.23684210526315788</v>
      </c>
    </row>
    <row r="922" spans="1:8" x14ac:dyDescent="0.2">
      <c r="A922" s="34" t="s">
        <v>3032</v>
      </c>
      <c r="B922" s="13">
        <v>2763</v>
      </c>
      <c r="C922" s="29">
        <f t="shared" si="20"/>
        <v>125.59090909090909</v>
      </c>
      <c r="D922" s="14">
        <v>34788.85</v>
      </c>
      <c r="E922" s="14">
        <v>12.5909699601882</v>
      </c>
      <c r="F922" s="14">
        <v>10.072775968150561</v>
      </c>
      <c r="G922" s="13">
        <v>22</v>
      </c>
      <c r="H922" s="15">
        <v>0.54545454545454541</v>
      </c>
    </row>
    <row r="923" spans="1:8" x14ac:dyDescent="0.2">
      <c r="A923" s="37" t="s">
        <v>1813</v>
      </c>
      <c r="B923" s="26">
        <v>73073</v>
      </c>
      <c r="C923" s="33">
        <f t="shared" si="20"/>
        <v>116.73003194888179</v>
      </c>
      <c r="D923" s="27">
        <v>876418.69000000053</v>
      </c>
      <c r="E923" s="27">
        <v>11.993741737714348</v>
      </c>
      <c r="F923" s="27">
        <v>9.5949933901714797</v>
      </c>
      <c r="G923" s="26">
        <v>626</v>
      </c>
      <c r="H923" s="28">
        <v>0.46645367412140576</v>
      </c>
    </row>
    <row r="924" spans="1:8" x14ac:dyDescent="0.2">
      <c r="A924" s="34" t="s">
        <v>1812</v>
      </c>
      <c r="B924" s="13">
        <v>10666</v>
      </c>
      <c r="C924" s="29">
        <f t="shared" si="20"/>
        <v>146.10958904109589</v>
      </c>
      <c r="D924" s="14">
        <v>140824.97999999998</v>
      </c>
      <c r="E924" s="14">
        <v>13.203167072942056</v>
      </c>
      <c r="F924" s="14">
        <v>10.562533658353646</v>
      </c>
      <c r="G924" s="13">
        <v>73</v>
      </c>
      <c r="H924" s="15">
        <v>0.53424657534246578</v>
      </c>
    </row>
    <row r="925" spans="1:8" x14ac:dyDescent="0.2">
      <c r="A925" s="34" t="s">
        <v>1811</v>
      </c>
      <c r="B925" s="13">
        <v>17341</v>
      </c>
      <c r="C925" s="29">
        <f t="shared" si="20"/>
        <v>129.41044776119404</v>
      </c>
      <c r="D925" s="14">
        <v>198151.87999999998</v>
      </c>
      <c r="E925" s="14">
        <v>11.426785075831843</v>
      </c>
      <c r="F925" s="14">
        <v>9.1414280606654739</v>
      </c>
      <c r="G925" s="13">
        <v>134</v>
      </c>
      <c r="H925" s="15">
        <v>0.43283582089552236</v>
      </c>
    </row>
    <row r="926" spans="1:8" x14ac:dyDescent="0.2">
      <c r="A926" s="34" t="s">
        <v>2617</v>
      </c>
      <c r="B926" s="13">
        <v>2189</v>
      </c>
      <c r="C926" s="29">
        <f t="shared" si="20"/>
        <v>95.173913043478265</v>
      </c>
      <c r="D926" s="14">
        <v>22928.830000000005</v>
      </c>
      <c r="E926" s="14">
        <v>10.474568296025584</v>
      </c>
      <c r="F926" s="14">
        <v>8.379654636820467</v>
      </c>
      <c r="G926" s="13">
        <v>23</v>
      </c>
      <c r="H926" s="15">
        <v>0.65217391304347827</v>
      </c>
    </row>
    <row r="927" spans="1:8" x14ac:dyDescent="0.2">
      <c r="A927" s="34" t="s">
        <v>1810</v>
      </c>
      <c r="B927" s="13">
        <v>11698</v>
      </c>
      <c r="C927" s="29">
        <f t="shared" si="20"/>
        <v>74.987179487179489</v>
      </c>
      <c r="D927" s="14">
        <v>107636.60000000002</v>
      </c>
      <c r="E927" s="14">
        <v>9.2012822704735875</v>
      </c>
      <c r="F927" s="14">
        <v>7.36102581637887</v>
      </c>
      <c r="G927" s="13">
        <v>156</v>
      </c>
      <c r="H927" s="15">
        <v>0.40384615384615385</v>
      </c>
    </row>
    <row r="928" spans="1:8" x14ac:dyDescent="0.2">
      <c r="A928" s="34" t="s">
        <v>2854</v>
      </c>
      <c r="B928" s="13">
        <v>15760</v>
      </c>
      <c r="C928" s="29">
        <f t="shared" si="20"/>
        <v>130.24793388429751</v>
      </c>
      <c r="D928" s="14">
        <v>181159.88999999981</v>
      </c>
      <c r="E928" s="14">
        <v>11.494916878172576</v>
      </c>
      <c r="F928" s="14">
        <v>9.1959335025380611</v>
      </c>
      <c r="G928" s="13">
        <v>121</v>
      </c>
      <c r="H928" s="15">
        <v>0.62809917355371903</v>
      </c>
    </row>
    <row r="929" spans="1:8" x14ac:dyDescent="0.2">
      <c r="A929" s="34" t="s">
        <v>2618</v>
      </c>
      <c r="B929" s="13">
        <v>8552</v>
      </c>
      <c r="C929" s="29">
        <f t="shared" si="20"/>
        <v>142.53333333333333</v>
      </c>
      <c r="D929" s="14">
        <v>105257.60999999997</v>
      </c>
      <c r="E929" s="14">
        <v>12.307952525724973</v>
      </c>
      <c r="F929" s="14">
        <v>9.8463620205799796</v>
      </c>
      <c r="G929" s="13">
        <v>60</v>
      </c>
      <c r="H929" s="15">
        <v>0.28333333333333333</v>
      </c>
    </row>
    <row r="930" spans="1:8" x14ac:dyDescent="0.2">
      <c r="A930" s="34" t="s">
        <v>2930</v>
      </c>
      <c r="B930" s="13">
        <v>2188</v>
      </c>
      <c r="C930" s="29">
        <f t="shared" si="20"/>
        <v>128.70588235294119</v>
      </c>
      <c r="D930" s="14">
        <v>48865.86</v>
      </c>
      <c r="E930" s="14">
        <v>22.333574040219379</v>
      </c>
      <c r="F930" s="14">
        <v>17.866859232175504</v>
      </c>
      <c r="G930" s="13">
        <v>17</v>
      </c>
      <c r="H930" s="15">
        <v>0.35294117647058826</v>
      </c>
    </row>
    <row r="931" spans="1:8" x14ac:dyDescent="0.2">
      <c r="A931" s="34" t="s">
        <v>2931</v>
      </c>
      <c r="B931" s="13">
        <v>1020</v>
      </c>
      <c r="C931" s="29">
        <f t="shared" si="20"/>
        <v>92.727272727272734</v>
      </c>
      <c r="D931" s="14">
        <v>16103.81</v>
      </c>
      <c r="E931" s="14">
        <v>15.788049019607843</v>
      </c>
      <c r="F931" s="14">
        <v>12.630439215686275</v>
      </c>
      <c r="G931" s="13">
        <v>11</v>
      </c>
      <c r="H931" s="15">
        <v>0.63636363636363635</v>
      </c>
    </row>
    <row r="932" spans="1:8" x14ac:dyDescent="0.2">
      <c r="A932" s="34" t="s">
        <v>3033</v>
      </c>
      <c r="B932" s="13">
        <v>1414</v>
      </c>
      <c r="C932" s="29">
        <f t="shared" si="20"/>
        <v>101</v>
      </c>
      <c r="D932" s="14">
        <v>28222.400000000001</v>
      </c>
      <c r="E932" s="14">
        <v>19.959264497878362</v>
      </c>
      <c r="F932" s="14">
        <v>15.967411598302689</v>
      </c>
      <c r="G932" s="13">
        <v>14</v>
      </c>
      <c r="H932" s="15">
        <v>0.14285714285714285</v>
      </c>
    </row>
    <row r="933" spans="1:8" x14ac:dyDescent="0.2">
      <c r="A933" s="35" t="s">
        <v>1809</v>
      </c>
      <c r="B933" s="23">
        <v>843692</v>
      </c>
      <c r="C933" s="32">
        <f t="shared" si="20"/>
        <v>136.47557424781624</v>
      </c>
      <c r="D933" s="24">
        <v>12000021.530000001</v>
      </c>
      <c r="E933" s="24">
        <v>14.223225454312713</v>
      </c>
      <c r="F933" s="24">
        <v>11.378580363450171</v>
      </c>
      <c r="G933" s="23">
        <v>6182</v>
      </c>
      <c r="H933" s="25">
        <v>0.39987059204141057</v>
      </c>
    </row>
    <row r="934" spans="1:8" x14ac:dyDescent="0.2">
      <c r="A934" s="37" t="s">
        <v>1808</v>
      </c>
      <c r="B934" s="26">
        <v>621450</v>
      </c>
      <c r="C934" s="33">
        <f t="shared" si="20"/>
        <v>137.67168808152414</v>
      </c>
      <c r="D934" s="27">
        <v>9577654.5699999873</v>
      </c>
      <c r="E934" s="27">
        <v>15.411786257945108</v>
      </c>
      <c r="F934" s="27">
        <v>12.329429006356087</v>
      </c>
      <c r="G934" s="26">
        <v>4514</v>
      </c>
      <c r="H934" s="28">
        <v>0.3715108551174125</v>
      </c>
    </row>
    <row r="935" spans="1:8" x14ac:dyDescent="0.2">
      <c r="A935" s="34" t="s">
        <v>1807</v>
      </c>
      <c r="B935" s="13">
        <v>37131</v>
      </c>
      <c r="C935" s="29">
        <f t="shared" si="20"/>
        <v>134.53260869565219</v>
      </c>
      <c r="D935" s="14">
        <v>520098.41000000009</v>
      </c>
      <c r="E935" s="14">
        <v>14.007121004012822</v>
      </c>
      <c r="F935" s="14">
        <v>11.205696803210259</v>
      </c>
      <c r="G935" s="13">
        <v>276</v>
      </c>
      <c r="H935" s="15">
        <v>0.42028985507246375</v>
      </c>
    </row>
    <row r="936" spans="1:8" x14ac:dyDescent="0.2">
      <c r="A936" s="34" t="s">
        <v>1806</v>
      </c>
      <c r="B936" s="13">
        <v>53318</v>
      </c>
      <c r="C936" s="29">
        <f t="shared" si="20"/>
        <v>137.77260981912144</v>
      </c>
      <c r="D936" s="14">
        <v>969472.28000000049</v>
      </c>
      <c r="E936" s="14">
        <v>18.18283281443416</v>
      </c>
      <c r="F936" s="14">
        <v>14.54626625154733</v>
      </c>
      <c r="G936" s="13">
        <v>387</v>
      </c>
      <c r="H936" s="15">
        <v>0.27131782945736432</v>
      </c>
    </row>
    <row r="937" spans="1:8" x14ac:dyDescent="0.2">
      <c r="A937" s="34" t="s">
        <v>1805</v>
      </c>
      <c r="B937" s="13">
        <v>113745</v>
      </c>
      <c r="C937" s="29">
        <f t="shared" si="20"/>
        <v>134.60946745562131</v>
      </c>
      <c r="D937" s="14">
        <v>1479245.5599999994</v>
      </c>
      <c r="E937" s="14">
        <v>13.004928216624901</v>
      </c>
      <c r="F937" s="14">
        <v>10.403942573299922</v>
      </c>
      <c r="G937" s="13">
        <v>845</v>
      </c>
      <c r="H937" s="15">
        <v>0.45562130177514792</v>
      </c>
    </row>
    <row r="938" spans="1:8" x14ac:dyDescent="0.2">
      <c r="A938" s="34" t="s">
        <v>1804</v>
      </c>
      <c r="B938" s="13">
        <v>164384</v>
      </c>
      <c r="C938" s="29">
        <f t="shared" si="20"/>
        <v>135.63036303630363</v>
      </c>
      <c r="D938" s="14">
        <v>2640870.8999999976</v>
      </c>
      <c r="E938" s="14">
        <v>16.065255134319628</v>
      </c>
      <c r="F938" s="14">
        <v>12.852204107455703</v>
      </c>
      <c r="G938" s="13">
        <v>1212</v>
      </c>
      <c r="H938" s="15">
        <v>0.37293729372937295</v>
      </c>
    </row>
    <row r="939" spans="1:8" x14ac:dyDescent="0.2">
      <c r="A939" s="34" t="s">
        <v>1803</v>
      </c>
      <c r="B939" s="13">
        <v>13598</v>
      </c>
      <c r="C939" s="29">
        <f t="shared" si="20"/>
        <v>134.63366336633663</v>
      </c>
      <c r="D939" s="14">
        <v>197301.29</v>
      </c>
      <c r="E939" s="14">
        <v>14.509581556111193</v>
      </c>
      <c r="F939" s="14">
        <v>11.607665244888956</v>
      </c>
      <c r="G939" s="13">
        <v>101</v>
      </c>
      <c r="H939" s="15">
        <v>0.31683168316831684</v>
      </c>
    </row>
    <row r="940" spans="1:8" x14ac:dyDescent="0.2">
      <c r="A940" s="34" t="s">
        <v>1802</v>
      </c>
      <c r="B940" s="13">
        <v>106457</v>
      </c>
      <c r="C940" s="29">
        <f t="shared" si="20"/>
        <v>141.18965517241378</v>
      </c>
      <c r="D940" s="14">
        <v>1662585.4799999986</v>
      </c>
      <c r="E940" s="14">
        <v>15.61743689940538</v>
      </c>
      <c r="F940" s="14">
        <v>12.493949519524305</v>
      </c>
      <c r="G940" s="13">
        <v>754</v>
      </c>
      <c r="H940" s="15">
        <v>0.37002652519893897</v>
      </c>
    </row>
    <row r="941" spans="1:8" x14ac:dyDescent="0.2">
      <c r="A941" s="34" t="s">
        <v>2855</v>
      </c>
      <c r="B941" s="13">
        <v>25698</v>
      </c>
      <c r="C941" s="29">
        <f t="shared" si="20"/>
        <v>139.66304347826087</v>
      </c>
      <c r="D941" s="14">
        <v>315578.37999999989</v>
      </c>
      <c r="E941" s="14">
        <v>12.280270059926838</v>
      </c>
      <c r="F941" s="14">
        <v>9.8242160479414711</v>
      </c>
      <c r="G941" s="13">
        <v>184</v>
      </c>
      <c r="H941" s="15">
        <v>0.47826086956521741</v>
      </c>
    </row>
    <row r="942" spans="1:8" x14ac:dyDescent="0.2">
      <c r="A942" s="34" t="s">
        <v>1801</v>
      </c>
      <c r="B942" s="13">
        <v>1322</v>
      </c>
      <c r="C942" s="29">
        <f t="shared" si="20"/>
        <v>101.69230769230769</v>
      </c>
      <c r="D942" s="14">
        <v>19800.260000000002</v>
      </c>
      <c r="E942" s="14">
        <v>14.977503782148261</v>
      </c>
      <c r="F942" s="14">
        <v>11.98200302571861</v>
      </c>
      <c r="G942" s="13">
        <v>13</v>
      </c>
      <c r="H942" s="15">
        <v>0.38461538461538464</v>
      </c>
    </row>
    <row r="943" spans="1:8" x14ac:dyDescent="0.2">
      <c r="A943" s="34" t="s">
        <v>2856</v>
      </c>
      <c r="B943" s="13">
        <v>33287</v>
      </c>
      <c r="C943" s="29">
        <f t="shared" si="20"/>
        <v>141.04661016949152</v>
      </c>
      <c r="D943" s="14">
        <v>509979.12999999995</v>
      </c>
      <c r="E943" s="14">
        <v>15.320669630786792</v>
      </c>
      <c r="F943" s="14">
        <v>12.256535704629435</v>
      </c>
      <c r="G943" s="13">
        <v>236</v>
      </c>
      <c r="H943" s="15">
        <v>0.32627118644067798</v>
      </c>
    </row>
    <row r="944" spans="1:8" x14ac:dyDescent="0.2">
      <c r="A944" s="34" t="s">
        <v>1800</v>
      </c>
      <c r="B944" s="13">
        <v>25002</v>
      </c>
      <c r="C944" s="29">
        <f t="shared" si="20"/>
        <v>144.52023121387282</v>
      </c>
      <c r="D944" s="14">
        <v>434438.26000000007</v>
      </c>
      <c r="E944" s="14">
        <v>17.376140308775302</v>
      </c>
      <c r="F944" s="14">
        <v>13.900912247020242</v>
      </c>
      <c r="G944" s="13">
        <v>173</v>
      </c>
      <c r="H944" s="15">
        <v>0.2138728323699422</v>
      </c>
    </row>
    <row r="945" spans="1:8" x14ac:dyDescent="0.2">
      <c r="A945" s="34" t="s">
        <v>1799</v>
      </c>
      <c r="B945" s="13">
        <v>34271</v>
      </c>
      <c r="C945" s="29">
        <f t="shared" si="20"/>
        <v>144.60337552742615</v>
      </c>
      <c r="D945" s="14">
        <v>657560.95000000019</v>
      </c>
      <c r="E945" s="14">
        <v>19.187095503486919</v>
      </c>
      <c r="F945" s="14">
        <v>15.349676402789536</v>
      </c>
      <c r="G945" s="13">
        <v>237</v>
      </c>
      <c r="H945" s="15">
        <v>0.27848101265822783</v>
      </c>
    </row>
    <row r="946" spans="1:8" x14ac:dyDescent="0.2">
      <c r="A946" s="34" t="s">
        <v>2932</v>
      </c>
      <c r="B946" s="13">
        <v>2429</v>
      </c>
      <c r="C946" s="29">
        <f t="shared" si="20"/>
        <v>142.88235294117646</v>
      </c>
      <c r="D946" s="14">
        <v>20165.95</v>
      </c>
      <c r="E946" s="14">
        <v>8.3021613832853021</v>
      </c>
      <c r="F946" s="14">
        <v>6.641729106628242</v>
      </c>
      <c r="G946" s="13">
        <v>17</v>
      </c>
      <c r="H946" s="15">
        <v>0.58823529411764708</v>
      </c>
    </row>
    <row r="947" spans="1:8" x14ac:dyDescent="0.2">
      <c r="A947" s="34" t="s">
        <v>2933</v>
      </c>
      <c r="B947" s="13">
        <v>8605</v>
      </c>
      <c r="C947" s="29">
        <f t="shared" si="20"/>
        <v>141.0655737704918</v>
      </c>
      <c r="D947" s="14">
        <v>127096.86000000003</v>
      </c>
      <c r="E947" s="14">
        <v>14.770117373619993</v>
      </c>
      <c r="F947" s="14">
        <v>11.816093898895994</v>
      </c>
      <c r="G947" s="13">
        <v>61</v>
      </c>
      <c r="H947" s="15">
        <v>0.29508196721311475</v>
      </c>
    </row>
    <row r="948" spans="1:8" x14ac:dyDescent="0.2">
      <c r="A948" s="37" t="s">
        <v>1798</v>
      </c>
      <c r="B948" s="26">
        <v>174608</v>
      </c>
      <c r="C948" s="33">
        <f t="shared" si="20"/>
        <v>131.38299473288185</v>
      </c>
      <c r="D948" s="27">
        <v>1758387.2000000009</v>
      </c>
      <c r="E948" s="27">
        <v>10.070484742967109</v>
      </c>
      <c r="F948" s="27">
        <v>8.0563877943736877</v>
      </c>
      <c r="G948" s="26">
        <v>1329</v>
      </c>
      <c r="H948" s="28">
        <v>0.50338600451467264</v>
      </c>
    </row>
    <row r="949" spans="1:8" x14ac:dyDescent="0.2">
      <c r="A949" s="34" t="s">
        <v>1797</v>
      </c>
      <c r="B949" s="13">
        <v>48513</v>
      </c>
      <c r="C949" s="29">
        <f t="shared" si="20"/>
        <v>128.34126984126985</v>
      </c>
      <c r="D949" s="14">
        <v>582676.8900000006</v>
      </c>
      <c r="E949" s="14">
        <v>12.010737122008546</v>
      </c>
      <c r="F949" s="14">
        <v>9.6085896976068383</v>
      </c>
      <c r="G949" s="13">
        <v>378</v>
      </c>
      <c r="H949" s="15">
        <v>0.49735449735449733</v>
      </c>
    </row>
    <row r="950" spans="1:8" x14ac:dyDescent="0.2">
      <c r="A950" s="34" t="s">
        <v>1796</v>
      </c>
      <c r="B950" s="13">
        <v>15335</v>
      </c>
      <c r="C950" s="29">
        <f t="shared" si="20"/>
        <v>144.66981132075472</v>
      </c>
      <c r="D950" s="14">
        <v>119934.27999999998</v>
      </c>
      <c r="E950" s="14">
        <v>7.8209507662210616</v>
      </c>
      <c r="F950" s="14">
        <v>6.2567606129768496</v>
      </c>
      <c r="G950" s="13">
        <v>106</v>
      </c>
      <c r="H950" s="15">
        <v>0.65094339622641506</v>
      </c>
    </row>
    <row r="951" spans="1:8" x14ac:dyDescent="0.2">
      <c r="A951" s="34" t="s">
        <v>1795</v>
      </c>
      <c r="B951" s="13">
        <v>109100</v>
      </c>
      <c r="C951" s="29">
        <f t="shared" si="20"/>
        <v>131.28760529482551</v>
      </c>
      <c r="D951" s="14">
        <v>1040174.6599999999</v>
      </c>
      <c r="E951" s="14">
        <v>9.5341398716773593</v>
      </c>
      <c r="F951" s="14">
        <v>7.6273118973418876</v>
      </c>
      <c r="G951" s="13">
        <v>831</v>
      </c>
      <c r="H951" s="15">
        <v>0.4861612515042118</v>
      </c>
    </row>
    <row r="952" spans="1:8" x14ac:dyDescent="0.2">
      <c r="A952" s="37" t="s">
        <v>1794</v>
      </c>
      <c r="B952" s="26">
        <v>32912</v>
      </c>
      <c r="C952" s="33">
        <f t="shared" si="20"/>
        <v>143.72052401746726</v>
      </c>
      <c r="D952" s="27">
        <v>441097.68999999989</v>
      </c>
      <c r="E952" s="27">
        <v>13.402336229946521</v>
      </c>
      <c r="F952" s="27">
        <v>10.721868983957217</v>
      </c>
      <c r="G952" s="26">
        <v>229</v>
      </c>
      <c r="H952" s="28">
        <v>0.3056768558951965</v>
      </c>
    </row>
    <row r="953" spans="1:8" x14ac:dyDescent="0.2">
      <c r="A953" s="34" t="s">
        <v>1793</v>
      </c>
      <c r="B953" s="13">
        <v>32912</v>
      </c>
      <c r="C953" s="29">
        <f t="shared" si="20"/>
        <v>143.72052401746726</v>
      </c>
      <c r="D953" s="14">
        <v>441097.68999999989</v>
      </c>
      <c r="E953" s="14">
        <v>13.402336229946521</v>
      </c>
      <c r="F953" s="14">
        <v>10.721868983957217</v>
      </c>
      <c r="G953" s="13">
        <v>229</v>
      </c>
      <c r="H953" s="15">
        <v>0.3056768558951965</v>
      </c>
    </row>
    <row r="954" spans="1:8" x14ac:dyDescent="0.2">
      <c r="A954" s="37" t="s">
        <v>1792</v>
      </c>
      <c r="B954" s="26">
        <v>14722</v>
      </c>
      <c r="C954" s="33">
        <f t="shared" si="20"/>
        <v>133.83636363636364</v>
      </c>
      <c r="D954" s="27">
        <v>222882.07000000007</v>
      </c>
      <c r="E954" s="27">
        <v>15.139387990762129</v>
      </c>
      <c r="F954" s="27">
        <v>12.111510392609704</v>
      </c>
      <c r="G954" s="26">
        <v>110</v>
      </c>
      <c r="H954" s="28">
        <v>0.50909090909090904</v>
      </c>
    </row>
    <row r="955" spans="1:8" x14ac:dyDescent="0.2">
      <c r="A955" s="34" t="s">
        <v>2857</v>
      </c>
      <c r="B955" s="13">
        <v>4801</v>
      </c>
      <c r="C955" s="29">
        <f t="shared" si="20"/>
        <v>133.36111111111111</v>
      </c>
      <c r="D955" s="14">
        <v>84500.749999999985</v>
      </c>
      <c r="E955" s="14">
        <v>17.600656113309725</v>
      </c>
      <c r="F955" s="14">
        <v>14.08052489064778</v>
      </c>
      <c r="G955" s="13">
        <v>36</v>
      </c>
      <c r="H955" s="15">
        <v>0.3888888888888889</v>
      </c>
    </row>
    <row r="956" spans="1:8" x14ac:dyDescent="0.2">
      <c r="A956" s="34" t="s">
        <v>1791</v>
      </c>
      <c r="B956" s="13">
        <v>9921</v>
      </c>
      <c r="C956" s="29">
        <f t="shared" si="20"/>
        <v>134.06756756756758</v>
      </c>
      <c r="D956" s="14">
        <v>138381.32</v>
      </c>
      <c r="E956" s="14">
        <v>13.948323757685717</v>
      </c>
      <c r="F956" s="14">
        <v>11.158659006148575</v>
      </c>
      <c r="G956" s="13">
        <v>74</v>
      </c>
      <c r="H956" s="15">
        <v>0.56756756756756754</v>
      </c>
    </row>
    <row r="957" spans="1:8" x14ac:dyDescent="0.2">
      <c r="A957" s="36" t="s">
        <v>1790</v>
      </c>
      <c r="B957" s="20">
        <v>1884337</v>
      </c>
      <c r="C957" s="31">
        <f t="shared" si="20"/>
        <v>138.23908737436724</v>
      </c>
      <c r="D957" s="21">
        <v>31017326.470000133</v>
      </c>
      <c r="E957" s="21">
        <v>16.460604695444676</v>
      </c>
      <c r="F957" s="21">
        <v>13.168483756355741</v>
      </c>
      <c r="G957" s="20">
        <v>13631</v>
      </c>
      <c r="H957" s="22">
        <v>0.34722324114151565</v>
      </c>
    </row>
    <row r="958" spans="1:8" x14ac:dyDescent="0.2">
      <c r="A958" s="35" t="s">
        <v>1789</v>
      </c>
      <c r="B958" s="23">
        <v>1142852</v>
      </c>
      <c r="C958" s="32">
        <f t="shared" si="20"/>
        <v>139.08385055373006</v>
      </c>
      <c r="D958" s="24">
        <v>20004197.000000052</v>
      </c>
      <c r="E958" s="24">
        <v>17.503751141880183</v>
      </c>
      <c r="F958" s="24">
        <v>14.003000913504147</v>
      </c>
      <c r="G958" s="23">
        <v>8217</v>
      </c>
      <c r="H958" s="25">
        <v>0.34659851527321406</v>
      </c>
    </row>
    <row r="959" spans="1:8" x14ac:dyDescent="0.2">
      <c r="A959" s="37" t="s">
        <v>1788</v>
      </c>
      <c r="B959" s="26">
        <v>206519</v>
      </c>
      <c r="C959" s="33">
        <f t="shared" si="20"/>
        <v>139.82329045362221</v>
      </c>
      <c r="D959" s="27">
        <v>3959587.46</v>
      </c>
      <c r="E959" s="27">
        <v>19.172993574441094</v>
      </c>
      <c r="F959" s="27">
        <v>15.338394859552876</v>
      </c>
      <c r="G959" s="26">
        <v>1477</v>
      </c>
      <c r="H959" s="28">
        <v>0.2823290453622207</v>
      </c>
    </row>
    <row r="960" spans="1:8" x14ac:dyDescent="0.2">
      <c r="A960" s="34" t="s">
        <v>1787</v>
      </c>
      <c r="B960" s="13">
        <v>36391</v>
      </c>
      <c r="C960" s="29">
        <f t="shared" si="20"/>
        <v>142.15234375</v>
      </c>
      <c r="D960" s="14">
        <v>604516.18000000028</v>
      </c>
      <c r="E960" s="14">
        <v>16.611694649776052</v>
      </c>
      <c r="F960" s="14">
        <v>13.289355719820842</v>
      </c>
      <c r="G960" s="13">
        <v>256</v>
      </c>
      <c r="H960" s="15">
        <v>0.37109375</v>
      </c>
    </row>
    <row r="961" spans="1:8" x14ac:dyDescent="0.2">
      <c r="A961" s="34" t="s">
        <v>1786</v>
      </c>
      <c r="B961" s="13">
        <v>161014</v>
      </c>
      <c r="C961" s="29">
        <f t="shared" si="20"/>
        <v>139.40606060606061</v>
      </c>
      <c r="D961" s="14">
        <v>3220621.3199999984</v>
      </c>
      <c r="E961" s="14">
        <v>20.002119815668195</v>
      </c>
      <c r="F961" s="14">
        <v>16.001695852534557</v>
      </c>
      <c r="G961" s="13">
        <v>1155</v>
      </c>
      <c r="H961" s="15">
        <v>0.24675324675324675</v>
      </c>
    </row>
    <row r="962" spans="1:8" x14ac:dyDescent="0.2">
      <c r="A962" s="34" t="s">
        <v>1785</v>
      </c>
      <c r="B962" s="13">
        <v>9114</v>
      </c>
      <c r="C962" s="29">
        <f t="shared" si="20"/>
        <v>138.09090909090909</v>
      </c>
      <c r="D962" s="14">
        <v>134449.96</v>
      </c>
      <c r="E962" s="14">
        <v>14.752025455343427</v>
      </c>
      <c r="F962" s="14">
        <v>11.801620364274742</v>
      </c>
      <c r="G962" s="13">
        <v>66</v>
      </c>
      <c r="H962" s="15">
        <v>0.56060606060606055</v>
      </c>
    </row>
    <row r="963" spans="1:8" x14ac:dyDescent="0.2">
      <c r="A963" s="37" t="s">
        <v>1784</v>
      </c>
      <c r="B963" s="26">
        <v>774485</v>
      </c>
      <c r="C963" s="33">
        <f t="shared" ref="C963:C1015" si="21">B963/G963</f>
        <v>138.44923131927064</v>
      </c>
      <c r="D963" s="27">
        <v>13166540.819999995</v>
      </c>
      <c r="E963" s="27">
        <v>17.000381957042414</v>
      </c>
      <c r="F963" s="27">
        <v>13.600305565633931</v>
      </c>
      <c r="G963" s="26">
        <v>5594</v>
      </c>
      <c r="H963" s="28">
        <v>0.36414015016088669</v>
      </c>
    </row>
    <row r="964" spans="1:8" x14ac:dyDescent="0.2">
      <c r="A964" s="34" t="s">
        <v>1783</v>
      </c>
      <c r="B964" s="13">
        <v>3638</v>
      </c>
      <c r="C964" s="29">
        <f t="shared" si="21"/>
        <v>134.74074074074073</v>
      </c>
      <c r="D964" s="14">
        <v>88206.33</v>
      </c>
      <c r="E964" s="14">
        <v>24.245830126443099</v>
      </c>
      <c r="F964" s="14">
        <v>19.396664101154482</v>
      </c>
      <c r="G964" s="13">
        <v>27</v>
      </c>
      <c r="H964" s="15">
        <v>0.14814814814814814</v>
      </c>
    </row>
    <row r="965" spans="1:8" x14ac:dyDescent="0.2">
      <c r="A965" s="34" t="s">
        <v>1782</v>
      </c>
      <c r="B965" s="13">
        <v>79385</v>
      </c>
      <c r="C965" s="29">
        <f t="shared" si="21"/>
        <v>140.00881834215167</v>
      </c>
      <c r="D965" s="14">
        <v>1654888.5000000009</v>
      </c>
      <c r="E965" s="14">
        <v>20.846362662971607</v>
      </c>
      <c r="F965" s="14">
        <v>16.677090130377287</v>
      </c>
      <c r="G965" s="13">
        <v>567</v>
      </c>
      <c r="H965" s="15">
        <v>0.27336860670194002</v>
      </c>
    </row>
    <row r="966" spans="1:8" x14ac:dyDescent="0.2">
      <c r="A966" s="34" t="s">
        <v>1781</v>
      </c>
      <c r="B966" s="13">
        <v>10917</v>
      </c>
      <c r="C966" s="29">
        <f t="shared" si="21"/>
        <v>131.53012048192772</v>
      </c>
      <c r="D966" s="14">
        <v>155463.98999999996</v>
      </c>
      <c r="E966" s="14">
        <v>14.240541357515797</v>
      </c>
      <c r="F966" s="14">
        <v>11.392433086012637</v>
      </c>
      <c r="G966" s="13">
        <v>83</v>
      </c>
      <c r="H966" s="15">
        <v>0.3253012048192771</v>
      </c>
    </row>
    <row r="967" spans="1:8" x14ac:dyDescent="0.2">
      <c r="A967" s="34" t="s">
        <v>1780</v>
      </c>
      <c r="B967" s="13">
        <v>674935</v>
      </c>
      <c r="C967" s="29">
        <f t="shared" si="21"/>
        <v>138.5334564860427</v>
      </c>
      <c r="D967" s="14">
        <v>11143777.119999999</v>
      </c>
      <c r="E967" s="14">
        <v>16.510889374532361</v>
      </c>
      <c r="F967" s="14">
        <v>13.20871149962589</v>
      </c>
      <c r="G967" s="13">
        <v>4872</v>
      </c>
      <c r="H967" s="15">
        <v>0.37828407224958949</v>
      </c>
    </row>
    <row r="968" spans="1:8" x14ac:dyDescent="0.2">
      <c r="A968" s="34" t="s">
        <v>1779</v>
      </c>
      <c r="B968" s="13">
        <v>4828</v>
      </c>
      <c r="C968" s="29">
        <f t="shared" si="21"/>
        <v>120.7</v>
      </c>
      <c r="D968" s="14">
        <v>108302.28</v>
      </c>
      <c r="E968" s="14">
        <v>22.43212096106048</v>
      </c>
      <c r="F968" s="14">
        <v>17.945696768848386</v>
      </c>
      <c r="G968" s="13">
        <v>40</v>
      </c>
      <c r="H968" s="15">
        <v>0.2</v>
      </c>
    </row>
    <row r="969" spans="1:8" x14ac:dyDescent="0.2">
      <c r="A969" s="37" t="s">
        <v>1778</v>
      </c>
      <c r="B969" s="26">
        <v>16125</v>
      </c>
      <c r="C969" s="33">
        <f t="shared" si="21"/>
        <v>137.82051282051282</v>
      </c>
      <c r="D969" s="27">
        <v>382696.30999999994</v>
      </c>
      <c r="E969" s="27">
        <v>23.733104496124028</v>
      </c>
      <c r="F969" s="27">
        <v>18.986483596899223</v>
      </c>
      <c r="G969" s="26">
        <v>117</v>
      </c>
      <c r="H969" s="28">
        <v>0.29059829059829062</v>
      </c>
    </row>
    <row r="970" spans="1:8" x14ac:dyDescent="0.2">
      <c r="A970" s="34" t="s">
        <v>1777</v>
      </c>
      <c r="B970" s="13">
        <v>14045</v>
      </c>
      <c r="C970" s="29">
        <f t="shared" si="21"/>
        <v>139.05940594059405</v>
      </c>
      <c r="D970" s="14">
        <v>346991.50999999989</v>
      </c>
      <c r="E970" s="14">
        <v>24.705696689213237</v>
      </c>
      <c r="F970" s="14">
        <v>19.764557351370591</v>
      </c>
      <c r="G970" s="13">
        <v>101</v>
      </c>
      <c r="H970" s="15">
        <v>0.28712871287128711</v>
      </c>
    </row>
    <row r="971" spans="1:8" x14ac:dyDescent="0.2">
      <c r="A971" s="37" t="s">
        <v>1776</v>
      </c>
      <c r="B971" s="26">
        <v>51858</v>
      </c>
      <c r="C971" s="33">
        <f t="shared" si="21"/>
        <v>142.46703296703296</v>
      </c>
      <c r="D971" s="27">
        <v>1039690.7500000003</v>
      </c>
      <c r="E971" s="27">
        <v>20.048801534960862</v>
      </c>
      <c r="F971" s="27">
        <v>16.039041227968692</v>
      </c>
      <c r="G971" s="26">
        <v>364</v>
      </c>
      <c r="H971" s="28">
        <v>0.31868131868131866</v>
      </c>
    </row>
    <row r="972" spans="1:8" x14ac:dyDescent="0.2">
      <c r="A972" s="34" t="s">
        <v>1775</v>
      </c>
      <c r="B972" s="13">
        <v>51858</v>
      </c>
      <c r="C972" s="29">
        <f t="shared" si="21"/>
        <v>142.46703296703296</v>
      </c>
      <c r="D972" s="14">
        <v>1039690.7500000003</v>
      </c>
      <c r="E972" s="14">
        <v>20.048801534960862</v>
      </c>
      <c r="F972" s="14">
        <v>16.039041227968692</v>
      </c>
      <c r="G972" s="13">
        <v>364</v>
      </c>
      <c r="H972" s="15">
        <v>0.31868131868131866</v>
      </c>
    </row>
    <row r="973" spans="1:8" x14ac:dyDescent="0.2">
      <c r="A973" s="37" t="s">
        <v>1774</v>
      </c>
      <c r="B973" s="26">
        <v>93865</v>
      </c>
      <c r="C973" s="33">
        <f t="shared" si="21"/>
        <v>141.15037593984962</v>
      </c>
      <c r="D973" s="27">
        <v>1455681.6599999978</v>
      </c>
      <c r="E973" s="27">
        <v>15.508247589623371</v>
      </c>
      <c r="F973" s="27">
        <v>12.406598071698697</v>
      </c>
      <c r="G973" s="26">
        <v>665</v>
      </c>
      <c r="H973" s="28">
        <v>0.3669172932330827</v>
      </c>
    </row>
    <row r="974" spans="1:8" x14ac:dyDescent="0.2">
      <c r="A974" s="34" t="s">
        <v>2858</v>
      </c>
      <c r="B974" s="13">
        <v>1857</v>
      </c>
      <c r="C974" s="29">
        <f t="shared" si="21"/>
        <v>132.64285714285714</v>
      </c>
      <c r="D974" s="14">
        <v>52631.9</v>
      </c>
      <c r="E974" s="14">
        <v>28.342434033387185</v>
      </c>
      <c r="F974" s="14">
        <v>22.67394722670975</v>
      </c>
      <c r="G974" s="13">
        <v>14</v>
      </c>
      <c r="H974" s="15">
        <v>0.2857142857142857</v>
      </c>
    </row>
    <row r="975" spans="1:8" x14ac:dyDescent="0.2">
      <c r="A975" s="34" t="s">
        <v>2859</v>
      </c>
      <c r="B975" s="13">
        <v>2178</v>
      </c>
      <c r="C975" s="29">
        <f t="shared" si="21"/>
        <v>128.11764705882354</v>
      </c>
      <c r="D975" s="14">
        <v>24373.289999999997</v>
      </c>
      <c r="E975" s="14">
        <v>11.190674931129475</v>
      </c>
      <c r="F975" s="14">
        <v>8.952539944903581</v>
      </c>
      <c r="G975" s="13">
        <v>17</v>
      </c>
      <c r="H975" s="15">
        <v>0.58823529411764708</v>
      </c>
    </row>
    <row r="976" spans="1:8" x14ac:dyDescent="0.2">
      <c r="A976" s="34" t="s">
        <v>1773</v>
      </c>
      <c r="B976" s="13">
        <v>87852</v>
      </c>
      <c r="C976" s="29">
        <f t="shared" si="21"/>
        <v>141.46859903381642</v>
      </c>
      <c r="D976" s="14">
        <v>1351996.5399999984</v>
      </c>
      <c r="E976" s="14">
        <v>15.389479351636826</v>
      </c>
      <c r="F976" s="14">
        <v>12.311583481309462</v>
      </c>
      <c r="G976" s="13">
        <v>621</v>
      </c>
      <c r="H976" s="15">
        <v>0.36070853462157809</v>
      </c>
    </row>
    <row r="977" spans="1:8" x14ac:dyDescent="0.2">
      <c r="A977" s="35" t="s">
        <v>1772</v>
      </c>
      <c r="B977" s="23">
        <v>741485</v>
      </c>
      <c r="C977" s="32">
        <f t="shared" si="21"/>
        <v>136.95696342814924</v>
      </c>
      <c r="D977" s="24">
        <v>11013129.469999982</v>
      </c>
      <c r="E977" s="24">
        <v>14.852801432260911</v>
      </c>
      <c r="F977" s="24">
        <v>11.882241145808729</v>
      </c>
      <c r="G977" s="23">
        <v>5414</v>
      </c>
      <c r="H977" s="25">
        <v>0.34817140746213521</v>
      </c>
    </row>
    <row r="978" spans="1:8" x14ac:dyDescent="0.2">
      <c r="A978" s="37" t="s">
        <v>1771</v>
      </c>
      <c r="B978" s="26">
        <v>188466</v>
      </c>
      <c r="C978" s="33">
        <f t="shared" si="21"/>
        <v>135.78242074927954</v>
      </c>
      <c r="D978" s="27">
        <v>3290139.1799999992</v>
      </c>
      <c r="E978" s="27">
        <v>17.457468084429017</v>
      </c>
      <c r="F978" s="27">
        <v>13.965974467543214</v>
      </c>
      <c r="G978" s="26">
        <v>1388</v>
      </c>
      <c r="H978" s="28">
        <v>0.29106628242074928</v>
      </c>
    </row>
    <row r="979" spans="1:8" x14ac:dyDescent="0.2">
      <c r="A979" s="34" t="s">
        <v>1770</v>
      </c>
      <c r="B979" s="13">
        <v>33060</v>
      </c>
      <c r="C979" s="29">
        <f t="shared" si="21"/>
        <v>142.5</v>
      </c>
      <c r="D979" s="14">
        <v>513414.00999999995</v>
      </c>
      <c r="E979" s="14">
        <v>15.529764367816091</v>
      </c>
      <c r="F979" s="14">
        <v>12.423811494252874</v>
      </c>
      <c r="G979" s="13">
        <v>232</v>
      </c>
      <c r="H979" s="15">
        <v>0.41379310344827586</v>
      </c>
    </row>
    <row r="980" spans="1:8" x14ac:dyDescent="0.2">
      <c r="A980" s="34" t="s">
        <v>1769</v>
      </c>
      <c r="B980" s="13">
        <v>6727</v>
      </c>
      <c r="C980" s="29">
        <f t="shared" si="21"/>
        <v>146.2391304347826</v>
      </c>
      <c r="D980" s="14">
        <v>104737.96999999999</v>
      </c>
      <c r="E980" s="14">
        <v>15.569788910361229</v>
      </c>
      <c r="F980" s="14">
        <v>12.455831128288985</v>
      </c>
      <c r="G980" s="13">
        <v>46</v>
      </c>
      <c r="H980" s="15">
        <v>0.30434782608695654</v>
      </c>
    </row>
    <row r="981" spans="1:8" x14ac:dyDescent="0.2">
      <c r="A981" s="34" t="s">
        <v>2860</v>
      </c>
      <c r="B981" s="13">
        <v>106392</v>
      </c>
      <c r="C981" s="29">
        <f t="shared" si="21"/>
        <v>133.99496221662469</v>
      </c>
      <c r="D981" s="14">
        <v>2033920.2800000017</v>
      </c>
      <c r="E981" s="14">
        <v>19.117229490939184</v>
      </c>
      <c r="F981" s="14">
        <v>15.293783592751348</v>
      </c>
      <c r="G981" s="13">
        <v>794</v>
      </c>
      <c r="H981" s="15">
        <v>0.22921914357682618</v>
      </c>
    </row>
    <row r="982" spans="1:8" x14ac:dyDescent="0.2">
      <c r="A982" s="34" t="s">
        <v>1768</v>
      </c>
      <c r="B982" s="13">
        <v>15871</v>
      </c>
      <c r="C982" s="29">
        <f t="shared" si="21"/>
        <v>132.25833333333333</v>
      </c>
      <c r="D982" s="14">
        <v>227499.52999999997</v>
      </c>
      <c r="E982" s="14">
        <v>14.334290844937305</v>
      </c>
      <c r="F982" s="14">
        <v>11.467432675949844</v>
      </c>
      <c r="G982" s="13">
        <v>120</v>
      </c>
      <c r="H982" s="15">
        <v>0.40833333333333333</v>
      </c>
    </row>
    <row r="983" spans="1:8" x14ac:dyDescent="0.2">
      <c r="A983" s="34" t="s">
        <v>1767</v>
      </c>
      <c r="B983" s="13">
        <v>7688</v>
      </c>
      <c r="C983" s="29">
        <f t="shared" si="21"/>
        <v>132.55172413793105</v>
      </c>
      <c r="D983" s="14">
        <v>95193.060000000027</v>
      </c>
      <c r="E983" s="14">
        <v>12.382031737773156</v>
      </c>
      <c r="F983" s="14">
        <v>9.9056253902185247</v>
      </c>
      <c r="G983" s="13">
        <v>58</v>
      </c>
      <c r="H983" s="15">
        <v>0.41379310344827586</v>
      </c>
    </row>
    <row r="984" spans="1:8" x14ac:dyDescent="0.2">
      <c r="A984" s="34" t="s">
        <v>1766</v>
      </c>
      <c r="B984" s="13">
        <v>18728</v>
      </c>
      <c r="C984" s="29">
        <f t="shared" si="21"/>
        <v>135.71014492753622</v>
      </c>
      <c r="D984" s="14">
        <v>315374.33000000007</v>
      </c>
      <c r="E984" s="14">
        <v>16.839722874839815</v>
      </c>
      <c r="F984" s="14">
        <v>13.471778299871852</v>
      </c>
      <c r="G984" s="13">
        <v>138</v>
      </c>
      <c r="H984" s="15">
        <v>0.28260869565217389</v>
      </c>
    </row>
    <row r="985" spans="1:8" x14ac:dyDescent="0.2">
      <c r="A985" s="37" t="s">
        <v>1765</v>
      </c>
      <c r="B985" s="26">
        <v>331185</v>
      </c>
      <c r="C985" s="33">
        <f t="shared" si="21"/>
        <v>135.23274806043284</v>
      </c>
      <c r="D985" s="27">
        <v>4354982.8799999962</v>
      </c>
      <c r="E985" s="27">
        <v>13.149698446487601</v>
      </c>
      <c r="F985" s="27">
        <v>10.519758757190083</v>
      </c>
      <c r="G985" s="26">
        <v>2449</v>
      </c>
      <c r="H985" s="28">
        <v>0.39608003266639447</v>
      </c>
    </row>
    <row r="986" spans="1:8" x14ac:dyDescent="0.2">
      <c r="A986" s="34" t="s">
        <v>1764</v>
      </c>
      <c r="B986" s="13">
        <v>130911</v>
      </c>
      <c r="C986" s="29">
        <f t="shared" si="21"/>
        <v>131.17334669338678</v>
      </c>
      <c r="D986" s="14">
        <v>1621618.0900000022</v>
      </c>
      <c r="E986" s="14">
        <v>12.387179763350691</v>
      </c>
      <c r="F986" s="14">
        <v>9.9097438106805527</v>
      </c>
      <c r="G986" s="13">
        <v>998</v>
      </c>
      <c r="H986" s="15">
        <v>0.4148296593186373</v>
      </c>
    </row>
    <row r="987" spans="1:8" x14ac:dyDescent="0.2">
      <c r="A987" s="34" t="s">
        <v>1763</v>
      </c>
      <c r="B987" s="13">
        <v>39946</v>
      </c>
      <c r="C987" s="29">
        <f t="shared" si="21"/>
        <v>130.1172638436482</v>
      </c>
      <c r="D987" s="14">
        <v>474907.63000000006</v>
      </c>
      <c r="E987" s="14">
        <v>11.888740549742154</v>
      </c>
      <c r="F987" s="14">
        <v>9.5109924397937231</v>
      </c>
      <c r="G987" s="13">
        <v>307</v>
      </c>
      <c r="H987" s="15">
        <v>0.3973941368078176</v>
      </c>
    </row>
    <row r="988" spans="1:8" x14ac:dyDescent="0.2">
      <c r="A988" s="34" t="s">
        <v>1762</v>
      </c>
      <c r="B988" s="13">
        <v>119211</v>
      </c>
      <c r="C988" s="29">
        <f t="shared" si="21"/>
        <v>140.91134751773049</v>
      </c>
      <c r="D988" s="14">
        <v>1707337.2599999981</v>
      </c>
      <c r="E988" s="14">
        <v>14.321977502076136</v>
      </c>
      <c r="F988" s="14">
        <v>11.45758200166091</v>
      </c>
      <c r="G988" s="13">
        <v>846</v>
      </c>
      <c r="H988" s="15">
        <v>0.37588652482269502</v>
      </c>
    </row>
    <row r="989" spans="1:8" x14ac:dyDescent="0.2">
      <c r="A989" s="34" t="s">
        <v>1761</v>
      </c>
      <c r="B989" s="13">
        <v>41117</v>
      </c>
      <c r="C989" s="29">
        <f t="shared" si="21"/>
        <v>137.97651006711411</v>
      </c>
      <c r="D989" s="14">
        <v>551119.9</v>
      </c>
      <c r="E989" s="14">
        <v>13.403699199844347</v>
      </c>
      <c r="F989" s="14">
        <v>10.722959359875478</v>
      </c>
      <c r="G989" s="13">
        <v>298</v>
      </c>
      <c r="H989" s="15">
        <v>0.38926174496644295</v>
      </c>
    </row>
    <row r="990" spans="1:8" x14ac:dyDescent="0.2">
      <c r="A990" s="37" t="s">
        <v>1760</v>
      </c>
      <c r="B990" s="26">
        <v>80252</v>
      </c>
      <c r="C990" s="33">
        <f t="shared" si="21"/>
        <v>144.59819819819819</v>
      </c>
      <c r="D990" s="27">
        <v>1221307.0100000002</v>
      </c>
      <c r="E990" s="27">
        <v>15.218399666051939</v>
      </c>
      <c r="F990" s="27">
        <v>12.174719732841552</v>
      </c>
      <c r="G990" s="26">
        <v>555</v>
      </c>
      <c r="H990" s="28">
        <v>0.35495495495495494</v>
      </c>
    </row>
    <row r="991" spans="1:8" x14ac:dyDescent="0.2">
      <c r="A991" s="34" t="s">
        <v>1759</v>
      </c>
      <c r="B991" s="13">
        <v>15600</v>
      </c>
      <c r="C991" s="29">
        <f t="shared" si="21"/>
        <v>140.54054054054055</v>
      </c>
      <c r="D991" s="14">
        <v>224505.62000000002</v>
      </c>
      <c r="E991" s="14">
        <v>14.391385897435899</v>
      </c>
      <c r="F991" s="14">
        <v>11.51310871794872</v>
      </c>
      <c r="G991" s="13">
        <v>111</v>
      </c>
      <c r="H991" s="15">
        <v>0.38738738738738737</v>
      </c>
    </row>
    <row r="992" spans="1:8" x14ac:dyDescent="0.2">
      <c r="A992" s="34" t="s">
        <v>1758</v>
      </c>
      <c r="B992" s="13">
        <v>18552</v>
      </c>
      <c r="C992" s="29">
        <f t="shared" si="21"/>
        <v>143.81395348837211</v>
      </c>
      <c r="D992" s="14">
        <v>257368.26</v>
      </c>
      <c r="E992" s="14">
        <v>13.87280401034929</v>
      </c>
      <c r="F992" s="14">
        <v>11.098243208279433</v>
      </c>
      <c r="G992" s="13">
        <v>129</v>
      </c>
      <c r="H992" s="15">
        <v>0.48062015503875971</v>
      </c>
    </row>
    <row r="993" spans="1:8" x14ac:dyDescent="0.2">
      <c r="A993" s="34" t="s">
        <v>1757</v>
      </c>
      <c r="B993" s="13">
        <v>11599</v>
      </c>
      <c r="C993" s="29">
        <f t="shared" si="21"/>
        <v>143.19753086419752</v>
      </c>
      <c r="D993" s="14">
        <v>182742.31000000003</v>
      </c>
      <c r="E993" s="14">
        <v>15.755005603931375</v>
      </c>
      <c r="F993" s="14">
        <v>12.604004483145101</v>
      </c>
      <c r="G993" s="13">
        <v>81</v>
      </c>
      <c r="H993" s="15">
        <v>0.30864197530864196</v>
      </c>
    </row>
    <row r="994" spans="1:8" x14ac:dyDescent="0.2">
      <c r="A994" s="34" t="s">
        <v>1756</v>
      </c>
      <c r="B994" s="13">
        <v>34501</v>
      </c>
      <c r="C994" s="29">
        <f t="shared" si="21"/>
        <v>147.44017094017093</v>
      </c>
      <c r="D994" s="14">
        <v>556690.82000000007</v>
      </c>
      <c r="E994" s="14">
        <v>16.135498101504307</v>
      </c>
      <c r="F994" s="14">
        <v>12.908398481203447</v>
      </c>
      <c r="G994" s="13">
        <v>234</v>
      </c>
      <c r="H994" s="15">
        <v>0.28632478632478631</v>
      </c>
    </row>
    <row r="995" spans="1:8" x14ac:dyDescent="0.2">
      <c r="A995" s="37" t="s">
        <v>1755</v>
      </c>
      <c r="B995" s="26">
        <v>141582</v>
      </c>
      <c r="C995" s="33">
        <f t="shared" si="21"/>
        <v>138.53424657534248</v>
      </c>
      <c r="D995" s="27">
        <v>2146700.3999999985</v>
      </c>
      <c r="E995" s="27">
        <v>15.162240962834248</v>
      </c>
      <c r="F995" s="27">
        <v>12.1297927702674</v>
      </c>
      <c r="G995" s="26">
        <v>1022</v>
      </c>
      <c r="H995" s="28">
        <v>0.30724070450097846</v>
      </c>
    </row>
    <row r="996" spans="1:8" x14ac:dyDescent="0.2">
      <c r="A996" s="34" t="s">
        <v>1754</v>
      </c>
      <c r="B996" s="13">
        <v>26143</v>
      </c>
      <c r="C996" s="29">
        <f t="shared" si="21"/>
        <v>140.55376344086022</v>
      </c>
      <c r="D996" s="14">
        <v>457705.22000000015</v>
      </c>
      <c r="E996" s="14">
        <v>17.50775427456681</v>
      </c>
      <c r="F996" s="14">
        <v>14.006203419653449</v>
      </c>
      <c r="G996" s="13">
        <v>186</v>
      </c>
      <c r="H996" s="15">
        <v>0.26344086021505375</v>
      </c>
    </row>
    <row r="997" spans="1:8" x14ac:dyDescent="0.2">
      <c r="A997" s="34" t="s">
        <v>1753</v>
      </c>
      <c r="B997" s="13">
        <v>22885</v>
      </c>
      <c r="C997" s="29">
        <f t="shared" si="21"/>
        <v>145.76433121019107</v>
      </c>
      <c r="D997" s="14">
        <v>478838.78000000009</v>
      </c>
      <c r="E997" s="14">
        <v>20.923695870657639</v>
      </c>
      <c r="F997" s="14">
        <v>16.738956696526113</v>
      </c>
      <c r="G997" s="13">
        <v>157</v>
      </c>
      <c r="H997" s="15">
        <v>0.21019108280254778</v>
      </c>
    </row>
    <row r="998" spans="1:8" x14ac:dyDescent="0.2">
      <c r="A998" s="34" t="s">
        <v>1752</v>
      </c>
      <c r="B998" s="13">
        <v>50890</v>
      </c>
      <c r="C998" s="29">
        <f t="shared" si="21"/>
        <v>134.62962962962962</v>
      </c>
      <c r="D998" s="14">
        <v>685729.99999999977</v>
      </c>
      <c r="E998" s="14">
        <v>13.474749459618781</v>
      </c>
      <c r="F998" s="14">
        <v>10.779799567695026</v>
      </c>
      <c r="G998" s="13">
        <v>378</v>
      </c>
      <c r="H998" s="15">
        <v>0.33333333333333331</v>
      </c>
    </row>
    <row r="999" spans="1:8" x14ac:dyDescent="0.2">
      <c r="A999" s="34" t="s">
        <v>1751</v>
      </c>
      <c r="B999" s="13">
        <v>20829</v>
      </c>
      <c r="C999" s="29">
        <f t="shared" si="21"/>
        <v>139.79194630872485</v>
      </c>
      <c r="D999" s="14">
        <v>196931.12999999992</v>
      </c>
      <c r="E999" s="14">
        <v>9.4546608094483613</v>
      </c>
      <c r="F999" s="14">
        <v>7.5637286475586896</v>
      </c>
      <c r="G999" s="13">
        <v>149</v>
      </c>
      <c r="H999" s="15">
        <v>0.46308724832214765</v>
      </c>
    </row>
    <row r="1000" spans="1:8" x14ac:dyDescent="0.2">
      <c r="A1000" s="34" t="s">
        <v>2713</v>
      </c>
      <c r="B1000" s="13">
        <v>14168</v>
      </c>
      <c r="C1000" s="29">
        <f t="shared" si="21"/>
        <v>136.23076923076923</v>
      </c>
      <c r="D1000" s="14">
        <v>265736.77</v>
      </c>
      <c r="E1000" s="14">
        <v>18.756124364765672</v>
      </c>
      <c r="F1000" s="14">
        <v>15.004899491812537</v>
      </c>
      <c r="G1000" s="13">
        <v>104</v>
      </c>
      <c r="H1000" s="15">
        <v>0.13461538461538461</v>
      </c>
    </row>
    <row r="1001" spans="1:8" x14ac:dyDescent="0.2">
      <c r="A1001" s="34" t="s">
        <v>1750</v>
      </c>
      <c r="B1001" s="13">
        <v>5819</v>
      </c>
      <c r="C1001" s="29">
        <f t="shared" si="21"/>
        <v>138.54761904761904</v>
      </c>
      <c r="D1001" s="14">
        <v>54412.539999999994</v>
      </c>
      <c r="E1001" s="14">
        <v>9.3508403505756998</v>
      </c>
      <c r="F1001" s="14">
        <v>7.4806722804605599</v>
      </c>
      <c r="G1001" s="13">
        <v>42</v>
      </c>
      <c r="H1001" s="15">
        <v>0.45238095238095238</v>
      </c>
    </row>
    <row r="1002" spans="1:8" x14ac:dyDescent="0.2">
      <c r="A1002" s="36" t="s">
        <v>1749</v>
      </c>
      <c r="B1002" s="20">
        <v>1964302</v>
      </c>
      <c r="C1002" s="31">
        <f t="shared" si="21"/>
        <v>123.68881052830426</v>
      </c>
      <c r="D1002" s="21">
        <v>18063064.260000091</v>
      </c>
      <c r="E1002" s="21">
        <v>9.1956655646637291</v>
      </c>
      <c r="F1002" s="21">
        <v>7.3565324517309838</v>
      </c>
      <c r="G1002" s="20">
        <v>15881</v>
      </c>
      <c r="H1002" s="22">
        <v>0.37579497512751087</v>
      </c>
    </row>
    <row r="1003" spans="1:8" x14ac:dyDescent="0.2">
      <c r="A1003" s="35" t="s">
        <v>1748</v>
      </c>
      <c r="B1003" s="23">
        <v>595775</v>
      </c>
      <c r="C1003" s="32">
        <f t="shared" si="21"/>
        <v>131.51766004415012</v>
      </c>
      <c r="D1003" s="24">
        <v>8516894.1500000097</v>
      </c>
      <c r="E1003" s="24">
        <v>14.295487642146799</v>
      </c>
      <c r="F1003" s="24">
        <v>11.43639011371744</v>
      </c>
      <c r="G1003" s="23">
        <v>4530</v>
      </c>
      <c r="H1003" s="25">
        <v>0.27328918322295803</v>
      </c>
    </row>
    <row r="1004" spans="1:8" x14ac:dyDescent="0.2">
      <c r="A1004" s="37" t="s">
        <v>1747</v>
      </c>
      <c r="B1004" s="26">
        <v>343156</v>
      </c>
      <c r="C1004" s="33">
        <f t="shared" si="21"/>
        <v>127.99552405818724</v>
      </c>
      <c r="D1004" s="27">
        <v>4848102.3799999971</v>
      </c>
      <c r="E1004" s="27">
        <v>14.127983715860999</v>
      </c>
      <c r="F1004" s="27">
        <v>11.302386972688801</v>
      </c>
      <c r="G1004" s="26">
        <v>2681</v>
      </c>
      <c r="H1004" s="28">
        <v>0.28720626631853785</v>
      </c>
    </row>
    <row r="1005" spans="1:8" x14ac:dyDescent="0.2">
      <c r="A1005" s="34" t="s">
        <v>1746</v>
      </c>
      <c r="B1005" s="13">
        <v>277608</v>
      </c>
      <c r="C1005" s="29">
        <f t="shared" si="21"/>
        <v>124.15384615384616</v>
      </c>
      <c r="D1005" s="14">
        <v>3373165.0699999975</v>
      </c>
      <c r="E1005" s="14">
        <v>12.150820833693544</v>
      </c>
      <c r="F1005" s="14">
        <v>9.7206566669548362</v>
      </c>
      <c r="G1005" s="13">
        <v>2236</v>
      </c>
      <c r="H1005" s="15">
        <v>0.31127012522361358</v>
      </c>
    </row>
    <row r="1006" spans="1:8" x14ac:dyDescent="0.2">
      <c r="A1006" s="34" t="s">
        <v>1745</v>
      </c>
      <c r="B1006" s="13">
        <v>5990</v>
      </c>
      <c r="C1006" s="29">
        <f t="shared" si="21"/>
        <v>146.09756097560975</v>
      </c>
      <c r="D1006" s="14">
        <v>168549.35</v>
      </c>
      <c r="E1006" s="14">
        <v>28.138455759599331</v>
      </c>
      <c r="F1006" s="14">
        <v>22.510764607679466</v>
      </c>
      <c r="G1006" s="13">
        <v>41</v>
      </c>
      <c r="H1006" s="15">
        <v>0.1951219512195122</v>
      </c>
    </row>
    <row r="1007" spans="1:8" x14ac:dyDescent="0.2">
      <c r="A1007" s="34" t="s">
        <v>1744</v>
      </c>
      <c r="B1007" s="13">
        <v>56908</v>
      </c>
      <c r="C1007" s="29">
        <f t="shared" si="21"/>
        <v>147.43005181347149</v>
      </c>
      <c r="D1007" s="14">
        <v>1255455.6299999992</v>
      </c>
      <c r="E1007" s="14">
        <v>22.061144830252324</v>
      </c>
      <c r="F1007" s="14">
        <v>17.648915864201861</v>
      </c>
      <c r="G1007" s="13">
        <v>386</v>
      </c>
      <c r="H1007" s="15">
        <v>0.16580310880829016</v>
      </c>
    </row>
    <row r="1008" spans="1:8" x14ac:dyDescent="0.2">
      <c r="A1008" s="34" t="s">
        <v>2717</v>
      </c>
      <c r="B1008" s="13">
        <v>1622</v>
      </c>
      <c r="C1008" s="29">
        <f t="shared" si="21"/>
        <v>147.45454545454547</v>
      </c>
      <c r="D1008" s="14">
        <v>24467.07</v>
      </c>
      <c r="E1008" s="14">
        <v>15.084506781750925</v>
      </c>
      <c r="F1008" s="14">
        <v>12.067605425400741</v>
      </c>
      <c r="G1008" s="13">
        <v>11</v>
      </c>
      <c r="H1008" s="15">
        <v>9.0909090909090912E-2</v>
      </c>
    </row>
    <row r="1009" spans="1:8" x14ac:dyDescent="0.2">
      <c r="A1009" s="37" t="s">
        <v>1743</v>
      </c>
      <c r="B1009" s="26">
        <v>78829</v>
      </c>
      <c r="C1009" s="33">
        <f t="shared" si="21"/>
        <v>142.80615942028984</v>
      </c>
      <c r="D1009" s="27">
        <v>1800696.5599999977</v>
      </c>
      <c r="E1009" s="27">
        <v>22.843072473328316</v>
      </c>
      <c r="F1009" s="27">
        <v>18.274457978662653</v>
      </c>
      <c r="G1009" s="26">
        <v>552</v>
      </c>
      <c r="H1009" s="28">
        <v>0.12681159420289856</v>
      </c>
    </row>
    <row r="1010" spans="1:8" x14ac:dyDescent="0.2">
      <c r="A1010" s="34" t="s">
        <v>1742</v>
      </c>
      <c r="B1010" s="13">
        <v>3851</v>
      </c>
      <c r="C1010" s="29">
        <f t="shared" si="21"/>
        <v>137.53571428571428</v>
      </c>
      <c r="D1010" s="14">
        <v>99161.659999999974</v>
      </c>
      <c r="E1010" s="14">
        <v>25.749587120228504</v>
      </c>
      <c r="F1010" s="14">
        <v>20.599669696182804</v>
      </c>
      <c r="G1010" s="13">
        <v>28</v>
      </c>
      <c r="H1010" s="15">
        <v>3.5714285714285712E-2</v>
      </c>
    </row>
    <row r="1011" spans="1:8" x14ac:dyDescent="0.2">
      <c r="A1011" s="34" t="s">
        <v>1741</v>
      </c>
      <c r="B1011" s="13">
        <v>70168</v>
      </c>
      <c r="C1011" s="29">
        <f t="shared" si="21"/>
        <v>143.49284253578733</v>
      </c>
      <c r="D1011" s="14">
        <v>1573033.5799999984</v>
      </c>
      <c r="E1011" s="14">
        <v>22.418104834112395</v>
      </c>
      <c r="F1011" s="14">
        <v>17.934483867289917</v>
      </c>
      <c r="G1011" s="13">
        <v>489</v>
      </c>
      <c r="H1011" s="15">
        <v>0.12678936605316973</v>
      </c>
    </row>
    <row r="1012" spans="1:8" x14ac:dyDescent="0.2">
      <c r="A1012" s="34" t="s">
        <v>1740</v>
      </c>
      <c r="B1012" s="13">
        <v>4314</v>
      </c>
      <c r="C1012" s="29">
        <f t="shared" si="21"/>
        <v>139.16129032258064</v>
      </c>
      <c r="D1012" s="14">
        <v>111006.51999999999</v>
      </c>
      <c r="E1012" s="14">
        <v>25.731692165044041</v>
      </c>
      <c r="F1012" s="14">
        <v>20.585353732035234</v>
      </c>
      <c r="G1012" s="13">
        <v>31</v>
      </c>
      <c r="H1012" s="15">
        <v>0.22580645161290322</v>
      </c>
    </row>
    <row r="1013" spans="1:8" x14ac:dyDescent="0.2">
      <c r="A1013" s="37" t="s">
        <v>1739</v>
      </c>
      <c r="B1013" s="26">
        <v>173790</v>
      </c>
      <c r="C1013" s="33">
        <f t="shared" si="21"/>
        <v>133.99383191981497</v>
      </c>
      <c r="D1013" s="27">
        <v>1868095.2100000007</v>
      </c>
      <c r="E1013" s="27">
        <v>10.749152482881643</v>
      </c>
      <c r="F1013" s="27">
        <v>8.5993219863053145</v>
      </c>
      <c r="G1013" s="26">
        <v>1297</v>
      </c>
      <c r="H1013" s="28">
        <v>0.30686198920585966</v>
      </c>
    </row>
    <row r="1014" spans="1:8" x14ac:dyDescent="0.2">
      <c r="A1014" s="34" t="s">
        <v>1738</v>
      </c>
      <c r="B1014" s="13">
        <v>159003</v>
      </c>
      <c r="C1014" s="29">
        <f t="shared" si="21"/>
        <v>134.4065934065934</v>
      </c>
      <c r="D1014" s="14">
        <v>1735886.4500000009</v>
      </c>
      <c r="E1014" s="14">
        <v>10.917318855619081</v>
      </c>
      <c r="F1014" s="14">
        <v>8.733855084495266</v>
      </c>
      <c r="G1014" s="13">
        <v>1183</v>
      </c>
      <c r="H1014" s="15">
        <v>0.31107354184277264</v>
      </c>
    </row>
    <row r="1015" spans="1:8" x14ac:dyDescent="0.2">
      <c r="A1015" s="34" t="s">
        <v>1737</v>
      </c>
      <c r="B1015" s="13">
        <v>2167</v>
      </c>
      <c r="C1015" s="29">
        <f t="shared" si="21"/>
        <v>144.46666666666667</v>
      </c>
      <c r="D1015" s="14">
        <v>18713.339999999997</v>
      </c>
      <c r="E1015" s="14">
        <v>8.6355976003691719</v>
      </c>
      <c r="F1015" s="14">
        <v>6.9084780802953381</v>
      </c>
      <c r="G1015" s="13">
        <v>15</v>
      </c>
      <c r="H1015" s="15">
        <v>0</v>
      </c>
    </row>
    <row r="1016" spans="1:8" x14ac:dyDescent="0.2">
      <c r="A1016" s="34" t="s">
        <v>1736</v>
      </c>
      <c r="B1016" s="13">
        <v>2238</v>
      </c>
      <c r="C1016" s="29">
        <f t="shared" ref="C1016:C1062" si="22">B1016/G1016</f>
        <v>117.78947368421052</v>
      </c>
      <c r="D1016" s="14">
        <v>19294.25</v>
      </c>
      <c r="E1016" s="14">
        <v>8.6212019660411077</v>
      </c>
      <c r="F1016" s="14">
        <v>6.8969615728328861</v>
      </c>
      <c r="G1016" s="13">
        <v>19</v>
      </c>
      <c r="H1016" s="15">
        <v>0.21052631578947367</v>
      </c>
    </row>
    <row r="1017" spans="1:8" x14ac:dyDescent="0.2">
      <c r="A1017" s="34" t="s">
        <v>1735</v>
      </c>
      <c r="B1017" s="13">
        <v>5070</v>
      </c>
      <c r="C1017" s="29">
        <f t="shared" si="22"/>
        <v>149.11764705882354</v>
      </c>
      <c r="D1017" s="14">
        <v>41811.009999999995</v>
      </c>
      <c r="E1017" s="14">
        <v>8.2467475345167642</v>
      </c>
      <c r="F1017" s="14">
        <v>6.5973980276134121</v>
      </c>
      <c r="G1017" s="13">
        <v>34</v>
      </c>
      <c r="H1017" s="15">
        <v>0.3235294117647059</v>
      </c>
    </row>
    <row r="1018" spans="1:8" x14ac:dyDescent="0.2">
      <c r="A1018" s="34" t="s">
        <v>2745</v>
      </c>
      <c r="B1018" s="13">
        <v>2474</v>
      </c>
      <c r="C1018" s="29">
        <f t="shared" si="22"/>
        <v>117.80952380952381</v>
      </c>
      <c r="D1018" s="14">
        <v>18150.84</v>
      </c>
      <c r="E1018" s="14">
        <v>7.3366370250606305</v>
      </c>
      <c r="F1018" s="14">
        <v>5.8693096200485044</v>
      </c>
      <c r="G1018" s="13">
        <v>21</v>
      </c>
      <c r="H1018" s="15">
        <v>0.38095238095238093</v>
      </c>
    </row>
    <row r="1019" spans="1:8" x14ac:dyDescent="0.2">
      <c r="A1019" s="34" t="s">
        <v>3045</v>
      </c>
      <c r="B1019" s="13">
        <v>1856</v>
      </c>
      <c r="C1019" s="29">
        <f t="shared" si="22"/>
        <v>132.57142857142858</v>
      </c>
      <c r="D1019" s="14">
        <v>23040.27</v>
      </c>
      <c r="E1019" s="14">
        <v>12.413938577586206</v>
      </c>
      <c r="F1019" s="14">
        <v>9.9311508620689661</v>
      </c>
      <c r="G1019" s="13">
        <v>14</v>
      </c>
      <c r="H1019" s="15">
        <v>0.2857142857142857</v>
      </c>
    </row>
    <row r="1020" spans="1:8" x14ac:dyDescent="0.2">
      <c r="A1020" s="35" t="s">
        <v>1734</v>
      </c>
      <c r="B1020" s="23">
        <v>276010</v>
      </c>
      <c r="C1020" s="32">
        <f t="shared" si="22"/>
        <v>140.17775520568816</v>
      </c>
      <c r="D1020" s="24">
        <v>1653566.31</v>
      </c>
      <c r="E1020" s="24">
        <v>5.9909652186514988</v>
      </c>
      <c r="F1020" s="24">
        <v>4.7927721749211996</v>
      </c>
      <c r="G1020" s="23">
        <v>1969</v>
      </c>
      <c r="H1020" s="25">
        <v>0.39614017267648555</v>
      </c>
    </row>
    <row r="1021" spans="1:8" x14ac:dyDescent="0.2">
      <c r="A1021" s="37" t="s">
        <v>1733</v>
      </c>
      <c r="B1021" s="26">
        <v>128137</v>
      </c>
      <c r="C1021" s="33">
        <f t="shared" si="22"/>
        <v>136.02653927813162</v>
      </c>
      <c r="D1021" s="27">
        <v>844235.09000000043</v>
      </c>
      <c r="E1021" s="27">
        <v>6.588534849418985</v>
      </c>
      <c r="F1021" s="27">
        <v>5.2708278795351884</v>
      </c>
      <c r="G1021" s="26">
        <v>942</v>
      </c>
      <c r="H1021" s="28">
        <v>0.4002123142250531</v>
      </c>
    </row>
    <row r="1022" spans="1:8" x14ac:dyDescent="0.2">
      <c r="A1022" s="34" t="s">
        <v>1732</v>
      </c>
      <c r="B1022" s="13">
        <v>21247</v>
      </c>
      <c r="C1022" s="29">
        <f t="shared" si="22"/>
        <v>135.33121019108279</v>
      </c>
      <c r="D1022" s="14">
        <v>133889.63999999996</v>
      </c>
      <c r="E1022" s="14">
        <v>6.301578575798934</v>
      </c>
      <c r="F1022" s="14">
        <v>5.0412628606391472</v>
      </c>
      <c r="G1022" s="13">
        <v>157</v>
      </c>
      <c r="H1022" s="15">
        <v>0.46496815286624205</v>
      </c>
    </row>
    <row r="1023" spans="1:8" x14ac:dyDescent="0.2">
      <c r="A1023" s="34" t="s">
        <v>2861</v>
      </c>
      <c r="B1023" s="13">
        <v>2462</v>
      </c>
      <c r="C1023" s="29">
        <f t="shared" si="22"/>
        <v>136.77777777777777</v>
      </c>
      <c r="D1023" s="14">
        <v>15478.58</v>
      </c>
      <c r="E1023" s="14">
        <v>6.2869943135662067</v>
      </c>
      <c r="F1023" s="14">
        <v>5.0295954508529661</v>
      </c>
      <c r="G1023" s="13">
        <v>18</v>
      </c>
      <c r="H1023" s="15">
        <v>0.27777777777777779</v>
      </c>
    </row>
    <row r="1024" spans="1:8" x14ac:dyDescent="0.2">
      <c r="A1024" s="34" t="s">
        <v>2862</v>
      </c>
      <c r="B1024" s="13">
        <v>25713</v>
      </c>
      <c r="C1024" s="29">
        <f t="shared" si="22"/>
        <v>131.1887755102041</v>
      </c>
      <c r="D1024" s="14">
        <v>135312.54999999993</v>
      </c>
      <c r="E1024" s="14">
        <v>5.2624178431143749</v>
      </c>
      <c r="F1024" s="14">
        <v>4.2099342744915003</v>
      </c>
      <c r="G1024" s="13">
        <v>196</v>
      </c>
      <c r="H1024" s="15">
        <v>0.52551020408163263</v>
      </c>
    </row>
    <row r="1025" spans="1:8" x14ac:dyDescent="0.2">
      <c r="A1025" s="34" t="s">
        <v>2863</v>
      </c>
      <c r="B1025" s="13">
        <v>8496</v>
      </c>
      <c r="C1025" s="29">
        <f t="shared" si="22"/>
        <v>146.48275862068965</v>
      </c>
      <c r="D1025" s="14">
        <v>61023.450000000004</v>
      </c>
      <c r="E1025" s="14">
        <v>7.1826094632768367</v>
      </c>
      <c r="F1025" s="14">
        <v>5.7460875706214694</v>
      </c>
      <c r="G1025" s="13">
        <v>58</v>
      </c>
      <c r="H1025" s="15">
        <v>0.15517241379310345</v>
      </c>
    </row>
    <row r="1026" spans="1:8" x14ac:dyDescent="0.2">
      <c r="A1026" s="34" t="s">
        <v>1731</v>
      </c>
      <c r="B1026" s="13">
        <v>6984</v>
      </c>
      <c r="C1026" s="29">
        <f t="shared" si="22"/>
        <v>134.30769230769232</v>
      </c>
      <c r="D1026" s="14">
        <v>40704.319999999992</v>
      </c>
      <c r="E1026" s="14">
        <v>5.828224513172966</v>
      </c>
      <c r="F1026" s="14">
        <v>4.6625796105383728</v>
      </c>
      <c r="G1026" s="13">
        <v>52</v>
      </c>
      <c r="H1026" s="15">
        <v>0.44230769230769229</v>
      </c>
    </row>
    <row r="1027" spans="1:8" x14ac:dyDescent="0.2">
      <c r="A1027" s="34" t="s">
        <v>1730</v>
      </c>
      <c r="B1027" s="13">
        <v>9844</v>
      </c>
      <c r="C1027" s="29">
        <f t="shared" si="22"/>
        <v>131.25333333333333</v>
      </c>
      <c r="D1027" s="14">
        <v>54645.969999999994</v>
      </c>
      <c r="E1027" s="14">
        <v>5.5511956521739121</v>
      </c>
      <c r="F1027" s="14">
        <v>4.44095652173913</v>
      </c>
      <c r="G1027" s="13">
        <v>75</v>
      </c>
      <c r="H1027" s="15">
        <v>0.4</v>
      </c>
    </row>
    <row r="1028" spans="1:8" x14ac:dyDescent="0.2">
      <c r="A1028" s="34" t="s">
        <v>1729</v>
      </c>
      <c r="B1028" s="13">
        <v>18278</v>
      </c>
      <c r="C1028" s="29">
        <f t="shared" si="22"/>
        <v>136.40298507462686</v>
      </c>
      <c r="D1028" s="14">
        <v>145552.53</v>
      </c>
      <c r="E1028" s="14">
        <v>7.9632634861582225</v>
      </c>
      <c r="F1028" s="14">
        <v>6.3706107889265784</v>
      </c>
      <c r="G1028" s="13">
        <v>134</v>
      </c>
      <c r="H1028" s="15">
        <v>0.2537313432835821</v>
      </c>
    </row>
    <row r="1029" spans="1:8" x14ac:dyDescent="0.2">
      <c r="A1029" s="34" t="s">
        <v>1728</v>
      </c>
      <c r="B1029" s="13">
        <v>2777</v>
      </c>
      <c r="C1029" s="29">
        <f t="shared" si="22"/>
        <v>120.73913043478261</v>
      </c>
      <c r="D1029" s="14">
        <v>24067.760000000002</v>
      </c>
      <c r="E1029" s="14">
        <v>8.6668203096867131</v>
      </c>
      <c r="F1029" s="14">
        <v>6.9334562477493709</v>
      </c>
      <c r="G1029" s="13">
        <v>23</v>
      </c>
      <c r="H1029" s="15">
        <v>0.47826086956521741</v>
      </c>
    </row>
    <row r="1030" spans="1:8" x14ac:dyDescent="0.2">
      <c r="A1030" s="34" t="s">
        <v>1727</v>
      </c>
      <c r="B1030" s="13">
        <v>5216</v>
      </c>
      <c r="C1030" s="29">
        <f t="shared" si="22"/>
        <v>144.88888888888889</v>
      </c>
      <c r="D1030" s="14">
        <v>45881.38</v>
      </c>
      <c r="E1030" s="14">
        <v>8.7962768404907976</v>
      </c>
      <c r="F1030" s="14">
        <v>7.0370214723926381</v>
      </c>
      <c r="G1030" s="13">
        <v>36</v>
      </c>
      <c r="H1030" s="15">
        <v>0.22222222222222221</v>
      </c>
    </row>
    <row r="1031" spans="1:8" x14ac:dyDescent="0.2">
      <c r="A1031" s="34" t="s">
        <v>2864</v>
      </c>
      <c r="B1031" s="13">
        <v>8023</v>
      </c>
      <c r="C1031" s="29">
        <f t="shared" si="22"/>
        <v>145.87272727272727</v>
      </c>
      <c r="D1031" s="14">
        <v>50001.960000000006</v>
      </c>
      <c r="E1031" s="14">
        <v>6.232327059703354</v>
      </c>
      <c r="F1031" s="14">
        <v>4.9858616477626834</v>
      </c>
      <c r="G1031" s="13">
        <v>55</v>
      </c>
      <c r="H1031" s="15">
        <v>0.34545454545454546</v>
      </c>
    </row>
    <row r="1032" spans="1:8" x14ac:dyDescent="0.2">
      <c r="A1032" s="34" t="s">
        <v>2865</v>
      </c>
      <c r="B1032" s="13">
        <v>8439</v>
      </c>
      <c r="C1032" s="29">
        <f t="shared" si="22"/>
        <v>143.03389830508473</v>
      </c>
      <c r="D1032" s="14">
        <v>46258.280000000006</v>
      </c>
      <c r="E1032" s="14">
        <v>5.4814883280009488</v>
      </c>
      <c r="F1032" s="14">
        <v>4.3851906624007588</v>
      </c>
      <c r="G1032" s="13">
        <v>59</v>
      </c>
      <c r="H1032" s="15">
        <v>0.50847457627118642</v>
      </c>
    </row>
    <row r="1033" spans="1:8" x14ac:dyDescent="0.2">
      <c r="A1033" s="34" t="s">
        <v>2619</v>
      </c>
      <c r="B1033" s="13">
        <v>5860</v>
      </c>
      <c r="C1033" s="29">
        <f t="shared" si="22"/>
        <v>136.27906976744185</v>
      </c>
      <c r="D1033" s="14">
        <v>57903.379999999983</v>
      </c>
      <c r="E1033" s="14">
        <v>9.8811228668941951</v>
      </c>
      <c r="F1033" s="14">
        <v>7.9048982935153562</v>
      </c>
      <c r="G1033" s="13">
        <v>43</v>
      </c>
      <c r="H1033" s="15">
        <v>0.2558139534883721</v>
      </c>
    </row>
    <row r="1034" spans="1:8" x14ac:dyDescent="0.2">
      <c r="A1034" s="34" t="s">
        <v>2620</v>
      </c>
      <c r="B1034" s="13">
        <v>4798</v>
      </c>
      <c r="C1034" s="29">
        <f t="shared" si="22"/>
        <v>133.27777777777777</v>
      </c>
      <c r="D1034" s="14">
        <v>33515.289999999994</v>
      </c>
      <c r="E1034" s="14">
        <v>6.985262609420591</v>
      </c>
      <c r="F1034" s="14">
        <v>5.5882100875364733</v>
      </c>
      <c r="G1034" s="13">
        <v>36</v>
      </c>
      <c r="H1034" s="15">
        <v>0.58333333333333337</v>
      </c>
    </row>
    <row r="1035" spans="1:8" x14ac:dyDescent="0.2">
      <c r="A1035" s="37" t="s">
        <v>1726</v>
      </c>
      <c r="B1035" s="26">
        <v>147873</v>
      </c>
      <c r="C1035" s="33">
        <f t="shared" si="22"/>
        <v>143.98539435248296</v>
      </c>
      <c r="D1035" s="27">
        <v>809331.22000000055</v>
      </c>
      <c r="E1035" s="27">
        <v>5.4731507442197058</v>
      </c>
      <c r="F1035" s="27">
        <v>4.3785205953757647</v>
      </c>
      <c r="G1035" s="26">
        <v>1027</v>
      </c>
      <c r="H1035" s="28">
        <v>0.39240506329113922</v>
      </c>
    </row>
    <row r="1036" spans="1:8" x14ac:dyDescent="0.2">
      <c r="A1036" s="34" t="s">
        <v>1725</v>
      </c>
      <c r="B1036" s="13">
        <v>12168</v>
      </c>
      <c r="C1036" s="29">
        <f t="shared" si="22"/>
        <v>150.22222222222223</v>
      </c>
      <c r="D1036" s="14">
        <v>72307.399999999994</v>
      </c>
      <c r="E1036" s="14">
        <v>5.9424227481919782</v>
      </c>
      <c r="F1036" s="14">
        <v>4.7539381985535831</v>
      </c>
      <c r="G1036" s="13">
        <v>81</v>
      </c>
      <c r="H1036" s="15">
        <v>0.16049382716049382</v>
      </c>
    </row>
    <row r="1037" spans="1:8" x14ac:dyDescent="0.2">
      <c r="A1037" s="34" t="s">
        <v>1724</v>
      </c>
      <c r="B1037" s="13">
        <v>61731</v>
      </c>
      <c r="C1037" s="29">
        <f t="shared" si="22"/>
        <v>145.93617021276594</v>
      </c>
      <c r="D1037" s="14">
        <v>309558.27000000019</v>
      </c>
      <c r="E1037" s="14">
        <v>5.0146323565145581</v>
      </c>
      <c r="F1037" s="14">
        <v>4.0117058852116463</v>
      </c>
      <c r="G1037" s="13">
        <v>423</v>
      </c>
      <c r="H1037" s="15">
        <v>0.42789598108747046</v>
      </c>
    </row>
    <row r="1038" spans="1:8" x14ac:dyDescent="0.2">
      <c r="A1038" s="34" t="s">
        <v>2621</v>
      </c>
      <c r="B1038" s="13">
        <v>1981</v>
      </c>
      <c r="C1038" s="29">
        <f t="shared" si="22"/>
        <v>152.38461538461539</v>
      </c>
      <c r="D1038" s="14">
        <v>12780.210000000001</v>
      </c>
      <c r="E1038" s="14">
        <v>6.4513932357395261</v>
      </c>
      <c r="F1038" s="14">
        <v>5.1611145885916212</v>
      </c>
      <c r="G1038" s="13">
        <v>13</v>
      </c>
      <c r="H1038" s="15">
        <v>0.30769230769230771</v>
      </c>
    </row>
    <row r="1039" spans="1:8" x14ac:dyDescent="0.2">
      <c r="A1039" s="34" t="s">
        <v>1723</v>
      </c>
      <c r="B1039" s="13">
        <v>1996</v>
      </c>
      <c r="C1039" s="29">
        <f t="shared" si="22"/>
        <v>142.57142857142858</v>
      </c>
      <c r="D1039" s="14">
        <v>17200.650000000001</v>
      </c>
      <c r="E1039" s="14">
        <v>8.6175601202404817</v>
      </c>
      <c r="F1039" s="14">
        <v>6.8940480961923853</v>
      </c>
      <c r="G1039" s="13">
        <v>14</v>
      </c>
      <c r="H1039" s="15">
        <v>0.6428571428571429</v>
      </c>
    </row>
    <row r="1040" spans="1:8" x14ac:dyDescent="0.2">
      <c r="A1040" s="34" t="s">
        <v>1722</v>
      </c>
      <c r="B1040" s="13">
        <v>3694</v>
      </c>
      <c r="C1040" s="29">
        <f t="shared" si="22"/>
        <v>127.37931034482759</v>
      </c>
      <c r="D1040" s="14">
        <v>20877.850000000002</v>
      </c>
      <c r="E1040" s="14">
        <v>5.6518272874932327</v>
      </c>
      <c r="F1040" s="14">
        <v>4.5214618299945863</v>
      </c>
      <c r="G1040" s="13">
        <v>29</v>
      </c>
      <c r="H1040" s="15">
        <v>0.48275862068965519</v>
      </c>
    </row>
    <row r="1041" spans="1:8" x14ac:dyDescent="0.2">
      <c r="A1041" s="34" t="s">
        <v>1721</v>
      </c>
      <c r="B1041" s="13">
        <v>59619</v>
      </c>
      <c r="C1041" s="29">
        <f t="shared" si="22"/>
        <v>141.27725118483411</v>
      </c>
      <c r="D1041" s="14">
        <v>338741.07</v>
      </c>
      <c r="E1041" s="14">
        <v>5.6817636994917731</v>
      </c>
      <c r="F1041" s="14">
        <v>4.5454109595934185</v>
      </c>
      <c r="G1041" s="13">
        <v>422</v>
      </c>
      <c r="H1041" s="15">
        <v>0.40047393364928913</v>
      </c>
    </row>
    <row r="1042" spans="1:8" x14ac:dyDescent="0.2">
      <c r="A1042" s="34" t="s">
        <v>2622</v>
      </c>
      <c r="B1042" s="13">
        <v>4621</v>
      </c>
      <c r="C1042" s="29">
        <f t="shared" si="22"/>
        <v>154.03333333333333</v>
      </c>
      <c r="D1042" s="14">
        <v>25935.349999999995</v>
      </c>
      <c r="E1042" s="14">
        <v>5.6124972949577998</v>
      </c>
      <c r="F1042" s="14">
        <v>4.48999783596624</v>
      </c>
      <c r="G1042" s="13">
        <v>30</v>
      </c>
      <c r="H1042" s="15">
        <v>0.3</v>
      </c>
    </row>
    <row r="1043" spans="1:8" x14ac:dyDescent="0.2">
      <c r="A1043" s="35" t="s">
        <v>1720</v>
      </c>
      <c r="B1043" s="23">
        <v>524158</v>
      </c>
      <c r="C1043" s="32">
        <f t="shared" si="22"/>
        <v>128.56463085602158</v>
      </c>
      <c r="D1043" s="24">
        <v>4024224.1499999962</v>
      </c>
      <c r="E1043" s="24">
        <v>7.6775021081429573</v>
      </c>
      <c r="F1043" s="24">
        <v>6.1420016865143658</v>
      </c>
      <c r="G1043" s="23">
        <v>4077</v>
      </c>
      <c r="H1043" s="25">
        <v>0.37429482462595043</v>
      </c>
    </row>
    <row r="1044" spans="1:8" x14ac:dyDescent="0.2">
      <c r="A1044" s="37" t="s">
        <v>1719</v>
      </c>
      <c r="B1044" s="26">
        <v>170100</v>
      </c>
      <c r="C1044" s="33">
        <f t="shared" si="22"/>
        <v>133.30721003134795</v>
      </c>
      <c r="D1044" s="27">
        <v>1805072.5399999996</v>
      </c>
      <c r="E1044" s="27">
        <v>10.611831510875954</v>
      </c>
      <c r="F1044" s="27">
        <v>8.4894652087007625</v>
      </c>
      <c r="G1044" s="26">
        <v>1276</v>
      </c>
      <c r="H1044" s="28">
        <v>0.40360501567398122</v>
      </c>
    </row>
    <row r="1045" spans="1:8" x14ac:dyDescent="0.2">
      <c r="A1045" s="34" t="s">
        <v>1718</v>
      </c>
      <c r="B1045" s="13">
        <v>103149</v>
      </c>
      <c r="C1045" s="29">
        <f t="shared" si="22"/>
        <v>129.74716981132076</v>
      </c>
      <c r="D1045" s="14">
        <v>986586.08000000054</v>
      </c>
      <c r="E1045" s="14">
        <v>9.5646693617970175</v>
      </c>
      <c r="F1045" s="14">
        <v>7.6517354894376144</v>
      </c>
      <c r="G1045" s="13">
        <v>795</v>
      </c>
      <c r="H1045" s="15">
        <v>0.43647798742138366</v>
      </c>
    </row>
    <row r="1046" spans="1:8" x14ac:dyDescent="0.2">
      <c r="A1046" s="34" t="s">
        <v>1717</v>
      </c>
      <c r="B1046" s="13">
        <v>17634</v>
      </c>
      <c r="C1046" s="29">
        <f t="shared" si="22"/>
        <v>133.59090909090909</v>
      </c>
      <c r="D1046" s="14">
        <v>228446.16000000006</v>
      </c>
      <c r="E1046" s="14">
        <v>12.954869003062269</v>
      </c>
      <c r="F1046" s="14">
        <v>10.363895202449816</v>
      </c>
      <c r="G1046" s="13">
        <v>132</v>
      </c>
      <c r="H1046" s="15">
        <v>0.34090909090909088</v>
      </c>
    </row>
    <row r="1047" spans="1:8" x14ac:dyDescent="0.2">
      <c r="A1047" s="34" t="s">
        <v>1716</v>
      </c>
      <c r="B1047" s="13">
        <v>2536</v>
      </c>
      <c r="C1047" s="29">
        <f t="shared" si="22"/>
        <v>133.47368421052633</v>
      </c>
      <c r="D1047" s="14">
        <v>18034.230000000003</v>
      </c>
      <c r="E1047" s="14">
        <v>7.1112894321766573</v>
      </c>
      <c r="F1047" s="14">
        <v>5.6890315457413259</v>
      </c>
      <c r="G1047" s="13">
        <v>19</v>
      </c>
      <c r="H1047" s="15">
        <v>0.63157894736842102</v>
      </c>
    </row>
    <row r="1048" spans="1:8" x14ac:dyDescent="0.2">
      <c r="A1048" s="34" t="s">
        <v>1715</v>
      </c>
      <c r="B1048" s="13">
        <v>2040</v>
      </c>
      <c r="C1048" s="29">
        <f t="shared" si="22"/>
        <v>156.92307692307693</v>
      </c>
      <c r="D1048" s="14">
        <v>25812.16</v>
      </c>
      <c r="E1048" s="14">
        <v>12.653019607843138</v>
      </c>
      <c r="F1048" s="14">
        <v>10.122415686274511</v>
      </c>
      <c r="G1048" s="13">
        <v>13</v>
      </c>
      <c r="H1048" s="15">
        <v>0.38461538461538464</v>
      </c>
    </row>
    <row r="1049" spans="1:8" x14ac:dyDescent="0.2">
      <c r="A1049" s="34" t="s">
        <v>1714</v>
      </c>
      <c r="B1049" s="13">
        <v>14468</v>
      </c>
      <c r="C1049" s="29">
        <f t="shared" si="22"/>
        <v>139.11538461538461</v>
      </c>
      <c r="D1049" s="14">
        <v>120615.22999999997</v>
      </c>
      <c r="E1049" s="14">
        <v>8.3366899364113891</v>
      </c>
      <c r="F1049" s="14">
        <v>6.669351949129112</v>
      </c>
      <c r="G1049" s="13">
        <v>104</v>
      </c>
      <c r="H1049" s="15">
        <v>0.42307692307692307</v>
      </c>
    </row>
    <row r="1050" spans="1:8" x14ac:dyDescent="0.2">
      <c r="A1050" s="34" t="s">
        <v>1713</v>
      </c>
      <c r="B1050" s="13">
        <v>2152</v>
      </c>
      <c r="C1050" s="29">
        <f t="shared" si="22"/>
        <v>153.71428571428572</v>
      </c>
      <c r="D1050" s="14">
        <v>24231.9</v>
      </c>
      <c r="E1050" s="14">
        <v>11.260176579925652</v>
      </c>
      <c r="F1050" s="14">
        <v>9.0081412639405212</v>
      </c>
      <c r="G1050" s="13">
        <v>14</v>
      </c>
      <c r="H1050" s="15">
        <v>0.21428571428571427</v>
      </c>
    </row>
    <row r="1051" spans="1:8" x14ac:dyDescent="0.2">
      <c r="A1051" s="34" t="s">
        <v>1712</v>
      </c>
      <c r="B1051" s="13">
        <v>9704</v>
      </c>
      <c r="C1051" s="29">
        <f t="shared" si="22"/>
        <v>140.63768115942028</v>
      </c>
      <c r="D1051" s="14">
        <v>92723.180000000051</v>
      </c>
      <c r="E1051" s="14">
        <v>9.555150453421275</v>
      </c>
      <c r="F1051" s="14">
        <v>7.64412036273702</v>
      </c>
      <c r="G1051" s="13">
        <v>69</v>
      </c>
      <c r="H1051" s="15">
        <v>0.33333333333333331</v>
      </c>
    </row>
    <row r="1052" spans="1:8" x14ac:dyDescent="0.2">
      <c r="A1052" s="34" t="s">
        <v>1711</v>
      </c>
      <c r="B1052" s="13">
        <v>2855</v>
      </c>
      <c r="C1052" s="29">
        <f t="shared" si="22"/>
        <v>150.26315789473685</v>
      </c>
      <c r="D1052" s="14">
        <v>40748.89</v>
      </c>
      <c r="E1052" s="14">
        <v>14.272816112084064</v>
      </c>
      <c r="F1052" s="14">
        <v>11.418252889667251</v>
      </c>
      <c r="G1052" s="13">
        <v>19</v>
      </c>
      <c r="H1052" s="15">
        <v>0.63157894736842102</v>
      </c>
    </row>
    <row r="1053" spans="1:8" x14ac:dyDescent="0.2">
      <c r="A1053" s="34" t="s">
        <v>1710</v>
      </c>
      <c r="B1053" s="13">
        <v>11896</v>
      </c>
      <c r="C1053" s="29">
        <f t="shared" si="22"/>
        <v>139.95294117647057</v>
      </c>
      <c r="D1053" s="14">
        <v>213144.29999999996</v>
      </c>
      <c r="E1053" s="14">
        <v>17.917308338937456</v>
      </c>
      <c r="F1053" s="14">
        <v>14.333846671149965</v>
      </c>
      <c r="G1053" s="13">
        <v>85</v>
      </c>
      <c r="H1053" s="15">
        <v>0.17647058823529413</v>
      </c>
    </row>
    <row r="1054" spans="1:8" x14ac:dyDescent="0.2">
      <c r="A1054" s="37" t="s">
        <v>1709</v>
      </c>
      <c r="B1054" s="26">
        <v>3325</v>
      </c>
      <c r="C1054" s="33">
        <f t="shared" si="22"/>
        <v>100.75757575757575</v>
      </c>
      <c r="D1054" s="27">
        <v>29806.84</v>
      </c>
      <c r="E1054" s="27">
        <v>8.9644631578947376</v>
      </c>
      <c r="F1054" s="27">
        <v>7.1715705263157901</v>
      </c>
      <c r="G1054" s="26">
        <v>33</v>
      </c>
      <c r="H1054" s="28">
        <v>0.30303030303030304</v>
      </c>
    </row>
    <row r="1055" spans="1:8" x14ac:dyDescent="0.2">
      <c r="A1055" s="34" t="s">
        <v>1708</v>
      </c>
      <c r="B1055" s="13">
        <v>2182</v>
      </c>
      <c r="C1055" s="29">
        <f t="shared" si="22"/>
        <v>94.869565217391298</v>
      </c>
      <c r="D1055" s="14">
        <v>17916.39</v>
      </c>
      <c r="E1055" s="14">
        <v>8.2109945004582947</v>
      </c>
      <c r="F1055" s="14">
        <v>6.5687956003666361</v>
      </c>
      <c r="G1055" s="13">
        <v>23</v>
      </c>
      <c r="H1055" s="15">
        <v>0.30434782608695654</v>
      </c>
    </row>
    <row r="1056" spans="1:8" x14ac:dyDescent="0.2">
      <c r="A1056" s="37" t="s">
        <v>1707</v>
      </c>
      <c r="B1056" s="26">
        <v>13753</v>
      </c>
      <c r="C1056" s="33">
        <f t="shared" si="22"/>
        <v>138.91919191919192</v>
      </c>
      <c r="D1056" s="27">
        <v>87820.89999999998</v>
      </c>
      <c r="E1056" s="27">
        <v>6.3855813277103159</v>
      </c>
      <c r="F1056" s="27">
        <v>5.1084650621682535</v>
      </c>
      <c r="G1056" s="26">
        <v>99</v>
      </c>
      <c r="H1056" s="28">
        <v>0.47474747474747475</v>
      </c>
    </row>
    <row r="1057" spans="1:8" x14ac:dyDescent="0.2">
      <c r="A1057" s="34" t="s">
        <v>1706</v>
      </c>
      <c r="B1057" s="13">
        <v>11859</v>
      </c>
      <c r="C1057" s="29">
        <f t="shared" si="22"/>
        <v>144.6219512195122</v>
      </c>
      <c r="D1057" s="14">
        <v>78403.099999999977</v>
      </c>
      <c r="E1057" s="14">
        <v>6.6112741377856459</v>
      </c>
      <c r="F1057" s="14">
        <v>5.2890193102285172</v>
      </c>
      <c r="G1057" s="13">
        <v>82</v>
      </c>
      <c r="H1057" s="15">
        <v>0.43902439024390244</v>
      </c>
    </row>
    <row r="1058" spans="1:8" x14ac:dyDescent="0.2">
      <c r="A1058" s="34" t="s">
        <v>1705</v>
      </c>
      <c r="B1058" s="13">
        <v>1107</v>
      </c>
      <c r="C1058" s="29">
        <f t="shared" si="22"/>
        <v>100.63636363636364</v>
      </c>
      <c r="D1058" s="14">
        <v>4994.8099999999995</v>
      </c>
      <c r="E1058" s="14">
        <v>4.5120234869015352</v>
      </c>
      <c r="F1058" s="14">
        <v>3.6096187895212282</v>
      </c>
      <c r="G1058" s="13">
        <v>11</v>
      </c>
      <c r="H1058" s="15">
        <v>0.45454545454545453</v>
      </c>
    </row>
    <row r="1059" spans="1:8" x14ac:dyDescent="0.2">
      <c r="A1059" s="37" t="s">
        <v>1704</v>
      </c>
      <c r="B1059" s="26">
        <v>98374</v>
      </c>
      <c r="C1059" s="33">
        <f t="shared" si="22"/>
        <v>110.03803131991052</v>
      </c>
      <c r="D1059" s="27">
        <v>657894.87999999954</v>
      </c>
      <c r="E1059" s="27">
        <v>6.6876906499684825</v>
      </c>
      <c r="F1059" s="27">
        <v>5.3501525199747864</v>
      </c>
      <c r="G1059" s="26">
        <v>894</v>
      </c>
      <c r="H1059" s="28">
        <v>0.29753914988814317</v>
      </c>
    </row>
    <row r="1060" spans="1:8" x14ac:dyDescent="0.2">
      <c r="A1060" s="34" t="s">
        <v>1703</v>
      </c>
      <c r="B1060" s="13">
        <v>34248</v>
      </c>
      <c r="C1060" s="29">
        <f t="shared" si="22"/>
        <v>109.07006369426752</v>
      </c>
      <c r="D1060" s="14">
        <v>229882.06999999995</v>
      </c>
      <c r="E1060" s="14">
        <v>6.7122772132679263</v>
      </c>
      <c r="F1060" s="14">
        <v>5.3698217706143412</v>
      </c>
      <c r="G1060" s="13">
        <v>314</v>
      </c>
      <c r="H1060" s="15">
        <v>0.34076433121019106</v>
      </c>
    </row>
    <row r="1061" spans="1:8" x14ac:dyDescent="0.2">
      <c r="A1061" s="34" t="s">
        <v>2866</v>
      </c>
      <c r="B1061" s="13">
        <v>5386</v>
      </c>
      <c r="C1061" s="29">
        <f t="shared" si="22"/>
        <v>86.870967741935488</v>
      </c>
      <c r="D1061" s="14">
        <v>52409.610000000022</v>
      </c>
      <c r="E1061" s="14">
        <v>9.730711102859269</v>
      </c>
      <c r="F1061" s="14">
        <v>7.7845688822874157</v>
      </c>
      <c r="G1061" s="13">
        <v>62</v>
      </c>
      <c r="H1061" s="15">
        <v>0.20967741935483872</v>
      </c>
    </row>
    <row r="1062" spans="1:8" x14ac:dyDescent="0.2">
      <c r="A1062" s="34" t="s">
        <v>2867</v>
      </c>
      <c r="B1062" s="13">
        <v>53827</v>
      </c>
      <c r="C1062" s="29">
        <f t="shared" si="22"/>
        <v>116.00646551724138</v>
      </c>
      <c r="D1062" s="14">
        <v>340266.8000000001</v>
      </c>
      <c r="E1062" s="14">
        <v>6.3214892154494979</v>
      </c>
      <c r="F1062" s="14">
        <v>5.0571913723595987</v>
      </c>
      <c r="G1062" s="13">
        <v>464</v>
      </c>
      <c r="H1062" s="15">
        <v>0.25</v>
      </c>
    </row>
    <row r="1063" spans="1:8" x14ac:dyDescent="0.2">
      <c r="A1063" s="34" t="s">
        <v>1702</v>
      </c>
      <c r="B1063" s="13">
        <v>2659</v>
      </c>
      <c r="C1063" s="29">
        <f t="shared" ref="C1063:C1096" si="23">B1063/G1063</f>
        <v>98.481481481481481</v>
      </c>
      <c r="D1063" s="14">
        <v>20605.84</v>
      </c>
      <c r="E1063" s="14">
        <v>7.7494697254606999</v>
      </c>
      <c r="F1063" s="14">
        <v>6.1995757803685603</v>
      </c>
      <c r="G1063" s="13">
        <v>27</v>
      </c>
      <c r="H1063" s="15">
        <v>0.59259259259259256</v>
      </c>
    </row>
    <row r="1064" spans="1:8" x14ac:dyDescent="0.2">
      <c r="A1064" s="37" t="s">
        <v>1701</v>
      </c>
      <c r="B1064" s="26">
        <v>211919</v>
      </c>
      <c r="C1064" s="33">
        <f t="shared" si="23"/>
        <v>138.05798045602606</v>
      </c>
      <c r="D1064" s="27">
        <v>1310147.3399999999</v>
      </c>
      <c r="E1064" s="27">
        <v>6.1823023891203706</v>
      </c>
      <c r="F1064" s="27">
        <v>4.9458419112962968</v>
      </c>
      <c r="G1064" s="26">
        <v>1535</v>
      </c>
      <c r="H1064" s="28">
        <v>0.34657980456026061</v>
      </c>
    </row>
    <row r="1065" spans="1:8" x14ac:dyDescent="0.2">
      <c r="A1065" s="34" t="s">
        <v>1700</v>
      </c>
      <c r="B1065" s="13">
        <v>153913</v>
      </c>
      <c r="C1065" s="29">
        <f t="shared" si="23"/>
        <v>138.66036036036036</v>
      </c>
      <c r="D1065" s="14">
        <v>945091.96000000008</v>
      </c>
      <c r="E1065" s="14">
        <v>6.1404297232852327</v>
      </c>
      <c r="F1065" s="14">
        <v>4.9123437786281867</v>
      </c>
      <c r="G1065" s="13">
        <v>1110</v>
      </c>
      <c r="H1065" s="15">
        <v>0.32972972972972975</v>
      </c>
    </row>
    <row r="1066" spans="1:8" x14ac:dyDescent="0.2">
      <c r="A1066" s="34" t="s">
        <v>1699</v>
      </c>
      <c r="B1066" s="13">
        <v>35715</v>
      </c>
      <c r="C1066" s="29">
        <f t="shared" si="23"/>
        <v>142.86000000000001</v>
      </c>
      <c r="D1066" s="14">
        <v>218798.59999999998</v>
      </c>
      <c r="E1066" s="14">
        <v>6.1262382752344946</v>
      </c>
      <c r="F1066" s="14">
        <v>4.9009906201875957</v>
      </c>
      <c r="G1066" s="13">
        <v>250</v>
      </c>
      <c r="H1066" s="15">
        <v>0.316</v>
      </c>
    </row>
    <row r="1067" spans="1:8" x14ac:dyDescent="0.2">
      <c r="A1067" s="34" t="s">
        <v>1698</v>
      </c>
      <c r="B1067" s="13">
        <v>6033</v>
      </c>
      <c r="C1067" s="29">
        <f t="shared" si="23"/>
        <v>125.6875</v>
      </c>
      <c r="D1067" s="14">
        <v>42955.21</v>
      </c>
      <c r="E1067" s="14">
        <v>7.120041438753522</v>
      </c>
      <c r="F1067" s="14">
        <v>5.6960331510028182</v>
      </c>
      <c r="G1067" s="13">
        <v>48</v>
      </c>
      <c r="H1067" s="15">
        <v>0.47916666666666669</v>
      </c>
    </row>
    <row r="1068" spans="1:8" x14ac:dyDescent="0.2">
      <c r="A1068" s="34" t="s">
        <v>2730</v>
      </c>
      <c r="B1068" s="13">
        <v>2393</v>
      </c>
      <c r="C1068" s="29">
        <f t="shared" si="23"/>
        <v>140.76470588235293</v>
      </c>
      <c r="D1068" s="14">
        <v>18876.36</v>
      </c>
      <c r="E1068" s="14">
        <v>7.8881571249477647</v>
      </c>
      <c r="F1068" s="14">
        <v>6.3105256999582124</v>
      </c>
      <c r="G1068" s="13">
        <v>17</v>
      </c>
      <c r="H1068" s="15">
        <v>0</v>
      </c>
    </row>
    <row r="1069" spans="1:8" x14ac:dyDescent="0.2">
      <c r="A1069" s="34" t="s">
        <v>1697</v>
      </c>
      <c r="B1069" s="13">
        <v>4128</v>
      </c>
      <c r="C1069" s="29">
        <f t="shared" si="23"/>
        <v>129</v>
      </c>
      <c r="D1069" s="14">
        <v>26039.619999999995</v>
      </c>
      <c r="E1069" s="14">
        <v>6.3080474806201536</v>
      </c>
      <c r="F1069" s="14">
        <v>5.0464379844961229</v>
      </c>
      <c r="G1069" s="13">
        <v>32</v>
      </c>
      <c r="H1069" s="15">
        <v>0.65625</v>
      </c>
    </row>
    <row r="1070" spans="1:8" x14ac:dyDescent="0.2">
      <c r="A1070" s="34" t="s">
        <v>1696</v>
      </c>
      <c r="B1070" s="13">
        <v>3733</v>
      </c>
      <c r="C1070" s="29">
        <f t="shared" si="23"/>
        <v>120.41935483870968</v>
      </c>
      <c r="D1070" s="14">
        <v>23910.75</v>
      </c>
      <c r="E1070" s="14">
        <v>6.4052370747388157</v>
      </c>
      <c r="F1070" s="14">
        <v>5.1241896597910532</v>
      </c>
      <c r="G1070" s="13">
        <v>31</v>
      </c>
      <c r="H1070" s="15">
        <v>0.70967741935483875</v>
      </c>
    </row>
    <row r="1071" spans="1:8" x14ac:dyDescent="0.2">
      <c r="A1071" s="34" t="s">
        <v>1695</v>
      </c>
      <c r="B1071" s="13">
        <v>2477</v>
      </c>
      <c r="C1071" s="29">
        <f t="shared" si="23"/>
        <v>117.95238095238095</v>
      </c>
      <c r="D1071" s="14">
        <v>15347.329999999998</v>
      </c>
      <c r="E1071" s="14">
        <v>6.1959345983044001</v>
      </c>
      <c r="F1071" s="14">
        <v>4.9567476786435201</v>
      </c>
      <c r="G1071" s="13">
        <v>21</v>
      </c>
      <c r="H1071" s="15">
        <v>0.42857142857142855</v>
      </c>
    </row>
    <row r="1072" spans="1:8" x14ac:dyDescent="0.2">
      <c r="A1072" s="37" t="s">
        <v>1694</v>
      </c>
      <c r="B1072" s="26">
        <v>26687</v>
      </c>
      <c r="C1072" s="33">
        <f t="shared" si="23"/>
        <v>111.19583333333334</v>
      </c>
      <c r="D1072" s="27">
        <v>133481.65000000005</v>
      </c>
      <c r="E1072" s="27">
        <v>5.001748042117887</v>
      </c>
      <c r="F1072" s="27">
        <v>4.0013984336943098</v>
      </c>
      <c r="G1072" s="26">
        <v>240</v>
      </c>
      <c r="H1072" s="28">
        <v>0.65</v>
      </c>
    </row>
    <row r="1073" spans="1:8" x14ac:dyDescent="0.2">
      <c r="A1073" s="34" t="s">
        <v>1693</v>
      </c>
      <c r="B1073" s="13">
        <v>10441</v>
      </c>
      <c r="C1073" s="29">
        <f t="shared" si="23"/>
        <v>113.48913043478261</v>
      </c>
      <c r="D1073" s="14">
        <v>53976.33</v>
      </c>
      <c r="E1073" s="14">
        <v>5.1696513743894261</v>
      </c>
      <c r="F1073" s="14">
        <v>4.1357210995115414</v>
      </c>
      <c r="G1073" s="13">
        <v>92</v>
      </c>
      <c r="H1073" s="15">
        <v>0.59782608695652173</v>
      </c>
    </row>
    <row r="1074" spans="1:8" x14ac:dyDescent="0.2">
      <c r="A1074" s="34" t="s">
        <v>1692</v>
      </c>
      <c r="B1074" s="13">
        <v>1167</v>
      </c>
      <c r="C1074" s="29">
        <f t="shared" si="23"/>
        <v>97.25</v>
      </c>
      <c r="D1074" s="14">
        <v>4681</v>
      </c>
      <c r="E1074" s="14">
        <v>4.0111396743787493</v>
      </c>
      <c r="F1074" s="14">
        <v>3.2089117395029998</v>
      </c>
      <c r="G1074" s="13">
        <v>12</v>
      </c>
      <c r="H1074" s="15">
        <v>0.83333333333333337</v>
      </c>
    </row>
    <row r="1075" spans="1:8" x14ac:dyDescent="0.2">
      <c r="A1075" s="34" t="s">
        <v>2623</v>
      </c>
      <c r="B1075" s="13">
        <v>934</v>
      </c>
      <c r="C1075" s="29">
        <f t="shared" si="23"/>
        <v>84.909090909090907</v>
      </c>
      <c r="D1075" s="14">
        <v>2719.0600000000004</v>
      </c>
      <c r="E1075" s="14">
        <v>2.9111991434689513</v>
      </c>
      <c r="F1075" s="14">
        <v>2.3289593147751613</v>
      </c>
      <c r="G1075" s="13">
        <v>11</v>
      </c>
      <c r="H1075" s="15">
        <v>1</v>
      </c>
    </row>
    <row r="1076" spans="1:8" x14ac:dyDescent="0.2">
      <c r="A1076" s="34" t="s">
        <v>1691</v>
      </c>
      <c r="B1076" s="13">
        <v>3555</v>
      </c>
      <c r="C1076" s="29">
        <f t="shared" si="23"/>
        <v>118.5</v>
      </c>
      <c r="D1076" s="14">
        <v>10222.5</v>
      </c>
      <c r="E1076" s="14">
        <v>2.8755274261603376</v>
      </c>
      <c r="F1076" s="14">
        <v>2.30042194092827</v>
      </c>
      <c r="G1076" s="13">
        <v>30</v>
      </c>
      <c r="H1076" s="15">
        <v>0.9</v>
      </c>
    </row>
    <row r="1077" spans="1:8" x14ac:dyDescent="0.2">
      <c r="A1077" s="34" t="s">
        <v>2624</v>
      </c>
      <c r="B1077" s="13">
        <v>4375</v>
      </c>
      <c r="C1077" s="29">
        <f t="shared" si="23"/>
        <v>118.24324324324324</v>
      </c>
      <c r="D1077" s="14">
        <v>31511.519999999997</v>
      </c>
      <c r="E1077" s="14">
        <v>7.2026331428571417</v>
      </c>
      <c r="F1077" s="14">
        <v>5.7621065142857137</v>
      </c>
      <c r="G1077" s="13">
        <v>37</v>
      </c>
      <c r="H1077" s="15">
        <v>0.3783783783783784</v>
      </c>
    </row>
    <row r="1078" spans="1:8" x14ac:dyDescent="0.2">
      <c r="A1078" s="34" t="s">
        <v>1690</v>
      </c>
      <c r="B1078" s="13">
        <v>1722</v>
      </c>
      <c r="C1078" s="29">
        <f t="shared" si="23"/>
        <v>82</v>
      </c>
      <c r="D1078" s="14">
        <v>7055.0899999999992</v>
      </c>
      <c r="E1078" s="14">
        <v>4.0970325203252029</v>
      </c>
      <c r="F1078" s="14">
        <v>3.2776260162601627</v>
      </c>
      <c r="G1078" s="13">
        <v>21</v>
      </c>
      <c r="H1078" s="15">
        <v>0.66666666666666663</v>
      </c>
    </row>
    <row r="1079" spans="1:8" x14ac:dyDescent="0.2">
      <c r="A1079" s="35" t="s">
        <v>1689</v>
      </c>
      <c r="B1079" s="23">
        <v>221158</v>
      </c>
      <c r="C1079" s="32">
        <f t="shared" si="23"/>
        <v>125.30198300283286</v>
      </c>
      <c r="D1079" s="24">
        <v>1665813.3699999987</v>
      </c>
      <c r="E1079" s="24">
        <v>7.5322320241637142</v>
      </c>
      <c r="F1079" s="24">
        <v>6.0257856193309713</v>
      </c>
      <c r="G1079" s="23">
        <v>1765</v>
      </c>
      <c r="H1079" s="25">
        <v>0.49688385269121815</v>
      </c>
    </row>
    <row r="1080" spans="1:8" x14ac:dyDescent="0.2">
      <c r="A1080" s="37" t="s">
        <v>1688</v>
      </c>
      <c r="B1080" s="26">
        <v>1693</v>
      </c>
      <c r="C1080" s="33">
        <f t="shared" si="23"/>
        <v>130.23076923076923</v>
      </c>
      <c r="D1080" s="27">
        <v>20285.150000000001</v>
      </c>
      <c r="E1080" s="27">
        <v>11.981777909037213</v>
      </c>
      <c r="F1080" s="27">
        <v>9.5854223272297698</v>
      </c>
      <c r="G1080" s="26">
        <v>13</v>
      </c>
      <c r="H1080" s="28">
        <v>0.23076923076923078</v>
      </c>
    </row>
    <row r="1081" spans="1:8" x14ac:dyDescent="0.2">
      <c r="A1081" s="37" t="s">
        <v>1687</v>
      </c>
      <c r="B1081" s="26">
        <v>154867</v>
      </c>
      <c r="C1081" s="33">
        <f t="shared" si="23"/>
        <v>128.41376451077943</v>
      </c>
      <c r="D1081" s="27">
        <v>1096067.7299999997</v>
      </c>
      <c r="E1081" s="27">
        <v>7.077477642105805</v>
      </c>
      <c r="F1081" s="27">
        <v>5.661982113684644</v>
      </c>
      <c r="G1081" s="26">
        <v>1206</v>
      </c>
      <c r="H1081" s="28">
        <v>0.5265339966832504</v>
      </c>
    </row>
    <row r="1082" spans="1:8" x14ac:dyDescent="0.2">
      <c r="A1082" s="34" t="s">
        <v>1686</v>
      </c>
      <c r="B1082" s="13">
        <v>29211</v>
      </c>
      <c r="C1082" s="29">
        <f t="shared" si="23"/>
        <v>126.45454545454545</v>
      </c>
      <c r="D1082" s="14">
        <v>158887.09000000008</v>
      </c>
      <c r="E1082" s="14">
        <v>5.4392896511588127</v>
      </c>
      <c r="F1082" s="14">
        <v>4.3514317209270503</v>
      </c>
      <c r="G1082" s="13">
        <v>231</v>
      </c>
      <c r="H1082" s="15">
        <v>0.59740259740259738</v>
      </c>
    </row>
    <row r="1083" spans="1:8" x14ac:dyDescent="0.2">
      <c r="A1083" s="34" t="s">
        <v>1685</v>
      </c>
      <c r="B1083" s="13">
        <v>11775</v>
      </c>
      <c r="C1083" s="29">
        <f t="shared" si="23"/>
        <v>138.52941176470588</v>
      </c>
      <c r="D1083" s="14">
        <v>62372.219999999994</v>
      </c>
      <c r="E1083" s="14">
        <v>5.29700382165605</v>
      </c>
      <c r="F1083" s="14">
        <v>4.23760305732484</v>
      </c>
      <c r="G1083" s="13">
        <v>85</v>
      </c>
      <c r="H1083" s="15">
        <v>0.71764705882352942</v>
      </c>
    </row>
    <row r="1084" spans="1:8" x14ac:dyDescent="0.2">
      <c r="A1084" s="34" t="s">
        <v>1684</v>
      </c>
      <c r="B1084" s="13">
        <v>17582</v>
      </c>
      <c r="C1084" s="29">
        <f t="shared" si="23"/>
        <v>138.44094488188978</v>
      </c>
      <c r="D1084" s="14">
        <v>124313.43</v>
      </c>
      <c r="E1084" s="14">
        <v>7.0704942554885672</v>
      </c>
      <c r="F1084" s="14">
        <v>5.656395404390854</v>
      </c>
      <c r="G1084" s="13">
        <v>127</v>
      </c>
      <c r="H1084" s="15">
        <v>0.48818897637795278</v>
      </c>
    </row>
    <row r="1085" spans="1:8" x14ac:dyDescent="0.2">
      <c r="A1085" s="34" t="s">
        <v>1683</v>
      </c>
      <c r="B1085" s="13">
        <v>57889</v>
      </c>
      <c r="C1085" s="29">
        <f t="shared" si="23"/>
        <v>125.30086580086581</v>
      </c>
      <c r="D1085" s="14">
        <v>420640.31999999983</v>
      </c>
      <c r="E1085" s="14">
        <v>7.2663255540776284</v>
      </c>
      <c r="F1085" s="14">
        <v>5.8130604432621027</v>
      </c>
      <c r="G1085" s="13">
        <v>462</v>
      </c>
      <c r="H1085" s="15">
        <v>0.49783549783549785</v>
      </c>
    </row>
    <row r="1086" spans="1:8" x14ac:dyDescent="0.2">
      <c r="A1086" s="34" t="s">
        <v>1682</v>
      </c>
      <c r="B1086" s="13">
        <v>19115</v>
      </c>
      <c r="C1086" s="29">
        <f t="shared" si="23"/>
        <v>125.75657894736842</v>
      </c>
      <c r="D1086" s="14">
        <v>173293.74999999997</v>
      </c>
      <c r="E1086" s="14">
        <v>9.065851425582002</v>
      </c>
      <c r="F1086" s="14">
        <v>7.2526811404656018</v>
      </c>
      <c r="G1086" s="13">
        <v>152</v>
      </c>
      <c r="H1086" s="15">
        <v>0.45394736842105265</v>
      </c>
    </row>
    <row r="1087" spans="1:8" x14ac:dyDescent="0.2">
      <c r="A1087" s="34" t="s">
        <v>1681</v>
      </c>
      <c r="B1087" s="13">
        <v>2451</v>
      </c>
      <c r="C1087" s="29">
        <f t="shared" si="23"/>
        <v>111.40909090909091</v>
      </c>
      <c r="D1087" s="14">
        <v>24258.200000000004</v>
      </c>
      <c r="E1087" s="14">
        <v>9.8972664218686273</v>
      </c>
      <c r="F1087" s="14">
        <v>7.9178131374949023</v>
      </c>
      <c r="G1087" s="13">
        <v>22</v>
      </c>
      <c r="H1087" s="15">
        <v>0.81818181818181823</v>
      </c>
    </row>
    <row r="1088" spans="1:8" x14ac:dyDescent="0.2">
      <c r="A1088" s="34" t="s">
        <v>1680</v>
      </c>
      <c r="B1088" s="13">
        <v>6982</v>
      </c>
      <c r="C1088" s="29">
        <f t="shared" si="23"/>
        <v>139.63999999999999</v>
      </c>
      <c r="D1088" s="14">
        <v>48644.4</v>
      </c>
      <c r="E1088" s="14">
        <v>6.9671154397020914</v>
      </c>
      <c r="F1088" s="14">
        <v>5.5736923517616734</v>
      </c>
      <c r="G1088" s="13">
        <v>50</v>
      </c>
      <c r="H1088" s="15">
        <v>0.56000000000000005</v>
      </c>
    </row>
    <row r="1089" spans="1:8" x14ac:dyDescent="0.2">
      <c r="A1089" s="34" t="s">
        <v>1679</v>
      </c>
      <c r="B1089" s="13">
        <v>8916</v>
      </c>
      <c r="C1089" s="29">
        <f t="shared" si="23"/>
        <v>129.21739130434781</v>
      </c>
      <c r="D1089" s="14">
        <v>79371.419999999984</v>
      </c>
      <c r="E1089" s="14">
        <v>8.9021332436069969</v>
      </c>
      <c r="F1089" s="14">
        <v>7.1217065948855982</v>
      </c>
      <c r="G1089" s="13">
        <v>69</v>
      </c>
      <c r="H1089" s="15">
        <v>0.34782608695652173</v>
      </c>
    </row>
    <row r="1090" spans="1:8" x14ac:dyDescent="0.2">
      <c r="A1090" s="37" t="s">
        <v>1678</v>
      </c>
      <c r="B1090" s="26">
        <v>64598</v>
      </c>
      <c r="C1090" s="33">
        <f t="shared" si="23"/>
        <v>118.31135531135531</v>
      </c>
      <c r="D1090" s="27">
        <v>549460.49000000069</v>
      </c>
      <c r="E1090" s="27">
        <v>8.5058436793708889</v>
      </c>
      <c r="F1090" s="27">
        <v>6.8046749434967113</v>
      </c>
      <c r="G1090" s="26">
        <v>546</v>
      </c>
      <c r="H1090" s="28">
        <v>0.43772893772893773</v>
      </c>
    </row>
    <row r="1091" spans="1:8" x14ac:dyDescent="0.2">
      <c r="A1091" s="34" t="s">
        <v>1677</v>
      </c>
      <c r="B1091" s="13">
        <v>30007</v>
      </c>
      <c r="C1091" s="29">
        <f t="shared" si="23"/>
        <v>115.41153846153846</v>
      </c>
      <c r="D1091" s="14">
        <v>276997.74999999994</v>
      </c>
      <c r="E1091" s="14">
        <v>9.2311044089712375</v>
      </c>
      <c r="F1091" s="14">
        <v>7.3848835271769904</v>
      </c>
      <c r="G1091" s="13">
        <v>260</v>
      </c>
      <c r="H1091" s="15">
        <v>0.45769230769230768</v>
      </c>
    </row>
    <row r="1092" spans="1:8" x14ac:dyDescent="0.2">
      <c r="A1092" s="34" t="s">
        <v>1676</v>
      </c>
      <c r="B1092" s="13">
        <v>19504</v>
      </c>
      <c r="C1092" s="29">
        <f t="shared" si="23"/>
        <v>113.3953488372093</v>
      </c>
      <c r="D1092" s="14">
        <v>164455.23000000007</v>
      </c>
      <c r="E1092" s="14">
        <v>8.4318719237079609</v>
      </c>
      <c r="F1092" s="14">
        <v>6.7454975389663687</v>
      </c>
      <c r="G1092" s="13">
        <v>172</v>
      </c>
      <c r="H1092" s="15">
        <v>0.53488372093023251</v>
      </c>
    </row>
    <row r="1093" spans="1:8" x14ac:dyDescent="0.2">
      <c r="A1093" s="34" t="s">
        <v>1675</v>
      </c>
      <c r="B1093" s="13">
        <v>10128</v>
      </c>
      <c r="C1093" s="29">
        <f t="shared" si="23"/>
        <v>136.86486486486487</v>
      </c>
      <c r="D1093" s="14">
        <v>64601.279999999977</v>
      </c>
      <c r="E1093" s="14">
        <v>6.3784834123222725</v>
      </c>
      <c r="F1093" s="14">
        <v>5.1027867298578187</v>
      </c>
      <c r="G1093" s="13">
        <v>74</v>
      </c>
      <c r="H1093" s="15">
        <v>0.13513513513513514</v>
      </c>
    </row>
    <row r="1094" spans="1:8" x14ac:dyDescent="0.2">
      <c r="A1094" s="34" t="s">
        <v>1674</v>
      </c>
      <c r="B1094" s="13">
        <v>1793</v>
      </c>
      <c r="C1094" s="29">
        <f t="shared" si="23"/>
        <v>99.611111111111114</v>
      </c>
      <c r="D1094" s="14">
        <v>14496.570000000002</v>
      </c>
      <c r="E1094" s="14">
        <v>8.085092024539879</v>
      </c>
      <c r="F1094" s="14">
        <v>6.4680736196319035</v>
      </c>
      <c r="G1094" s="13">
        <v>18</v>
      </c>
      <c r="H1094" s="15">
        <v>0.66666666666666663</v>
      </c>
    </row>
    <row r="1095" spans="1:8" x14ac:dyDescent="0.2">
      <c r="A1095" s="35" t="s">
        <v>1673</v>
      </c>
      <c r="B1095" s="23">
        <v>347201</v>
      </c>
      <c r="C1095" s="32">
        <f t="shared" si="23"/>
        <v>98.079378531073445</v>
      </c>
      <c r="D1095" s="24">
        <v>2202566.2799999937</v>
      </c>
      <c r="E1095" s="24">
        <v>6.3437786181491234</v>
      </c>
      <c r="F1095" s="24">
        <v>5.0750228945192992</v>
      </c>
      <c r="G1095" s="23">
        <v>3540</v>
      </c>
      <c r="H1095" s="25">
        <v>0.4370056497175141</v>
      </c>
    </row>
    <row r="1096" spans="1:8" x14ac:dyDescent="0.2">
      <c r="A1096" s="37" t="s">
        <v>1672</v>
      </c>
      <c r="B1096" s="26">
        <v>32238</v>
      </c>
      <c r="C1096" s="33">
        <f t="shared" si="23"/>
        <v>120.29104477611941</v>
      </c>
      <c r="D1096" s="27">
        <v>200303.02999999997</v>
      </c>
      <c r="E1096" s="27">
        <v>6.2132585768347903</v>
      </c>
      <c r="F1096" s="27">
        <v>4.9706068614678323</v>
      </c>
      <c r="G1096" s="26">
        <v>268</v>
      </c>
      <c r="H1096" s="28">
        <v>0.60447761194029848</v>
      </c>
    </row>
    <row r="1097" spans="1:8" x14ac:dyDescent="0.2">
      <c r="A1097" s="34" t="s">
        <v>1671</v>
      </c>
      <c r="B1097" s="13">
        <v>11887</v>
      </c>
      <c r="C1097" s="29">
        <f t="shared" ref="C1097:C1133" si="24">B1097/G1097</f>
        <v>123.82291666666667</v>
      </c>
      <c r="D1097" s="14">
        <v>75494.09</v>
      </c>
      <c r="E1097" s="14">
        <v>6.3509792209977283</v>
      </c>
      <c r="F1097" s="14">
        <v>5.0807833767981831</v>
      </c>
      <c r="G1097" s="13">
        <v>96</v>
      </c>
      <c r="H1097" s="15">
        <v>0.67708333333333337</v>
      </c>
    </row>
    <row r="1098" spans="1:8" x14ac:dyDescent="0.2">
      <c r="A1098" s="34" t="s">
        <v>1670</v>
      </c>
      <c r="B1098" s="13">
        <v>2020</v>
      </c>
      <c r="C1098" s="29">
        <f t="shared" si="24"/>
        <v>112.22222222222223</v>
      </c>
      <c r="D1098" s="14">
        <v>16338.04</v>
      </c>
      <c r="E1098" s="14">
        <v>8.0881386138613873</v>
      </c>
      <c r="F1098" s="14">
        <v>6.47051089108911</v>
      </c>
      <c r="G1098" s="13">
        <v>18</v>
      </c>
      <c r="H1098" s="15">
        <v>0.3888888888888889</v>
      </c>
    </row>
    <row r="1099" spans="1:8" x14ac:dyDescent="0.2">
      <c r="A1099" s="34" t="s">
        <v>1669</v>
      </c>
      <c r="B1099" s="13">
        <v>3932</v>
      </c>
      <c r="C1099" s="29">
        <f t="shared" si="24"/>
        <v>126.83870967741936</v>
      </c>
      <c r="D1099" s="14">
        <v>26372.059999999998</v>
      </c>
      <c r="E1099" s="14">
        <v>6.7070345879959303</v>
      </c>
      <c r="F1099" s="14">
        <v>5.3656276703967443</v>
      </c>
      <c r="G1099" s="13">
        <v>31</v>
      </c>
      <c r="H1099" s="15">
        <v>0.5161290322580645</v>
      </c>
    </row>
    <row r="1100" spans="1:8" x14ac:dyDescent="0.2">
      <c r="A1100" s="34" t="s">
        <v>2721</v>
      </c>
      <c r="B1100" s="13">
        <v>2470</v>
      </c>
      <c r="C1100" s="29">
        <f t="shared" si="24"/>
        <v>107.39130434782609</v>
      </c>
      <c r="D1100" s="14">
        <v>13203.199999999999</v>
      </c>
      <c r="E1100" s="14">
        <v>5.3454251012145741</v>
      </c>
      <c r="F1100" s="14">
        <v>4.2763400809716599</v>
      </c>
      <c r="G1100" s="13">
        <v>23</v>
      </c>
      <c r="H1100" s="15">
        <v>0.73913043478260865</v>
      </c>
    </row>
    <row r="1101" spans="1:8" x14ac:dyDescent="0.2">
      <c r="A1101" s="34" t="s">
        <v>2625</v>
      </c>
      <c r="B1101" s="13">
        <v>1416</v>
      </c>
      <c r="C1101" s="29">
        <f t="shared" si="24"/>
        <v>118</v>
      </c>
      <c r="D1101" s="14">
        <v>7591.37</v>
      </c>
      <c r="E1101" s="14">
        <v>5.3611370056497174</v>
      </c>
      <c r="F1101" s="14">
        <v>4.2889096045197741</v>
      </c>
      <c r="G1101" s="13">
        <v>12</v>
      </c>
      <c r="H1101" s="15">
        <v>0.58333333333333337</v>
      </c>
    </row>
    <row r="1102" spans="1:8" x14ac:dyDescent="0.2">
      <c r="A1102" s="37" t="s">
        <v>1668</v>
      </c>
      <c r="B1102" s="26">
        <v>164372</v>
      </c>
      <c r="C1102" s="33">
        <f t="shared" si="24"/>
        <v>95.676367869615831</v>
      </c>
      <c r="D1102" s="27">
        <v>955065.46999999962</v>
      </c>
      <c r="E1102" s="27">
        <v>5.8103902732825521</v>
      </c>
      <c r="F1102" s="27">
        <v>4.6483122186260415</v>
      </c>
      <c r="G1102" s="26">
        <v>1718</v>
      </c>
      <c r="H1102" s="28">
        <v>0.33178114086146682</v>
      </c>
    </row>
    <row r="1103" spans="1:8" x14ac:dyDescent="0.2">
      <c r="A1103" s="34" t="s">
        <v>1667</v>
      </c>
      <c r="B1103" s="13">
        <v>4613</v>
      </c>
      <c r="C1103" s="29">
        <f t="shared" si="24"/>
        <v>88.711538461538467</v>
      </c>
      <c r="D1103" s="14">
        <v>31293.38</v>
      </c>
      <c r="E1103" s="14">
        <v>6.7837372642531975</v>
      </c>
      <c r="F1103" s="14">
        <v>5.4269898114025583</v>
      </c>
      <c r="G1103" s="13">
        <v>52</v>
      </c>
      <c r="H1103" s="15">
        <v>0.32692307692307693</v>
      </c>
    </row>
    <row r="1104" spans="1:8" x14ac:dyDescent="0.2">
      <c r="A1104" s="34" t="s">
        <v>1666</v>
      </c>
      <c r="B1104" s="13">
        <v>1371</v>
      </c>
      <c r="C1104" s="29">
        <f t="shared" si="24"/>
        <v>124.63636363636364</v>
      </c>
      <c r="D1104" s="14">
        <v>14788.76</v>
      </c>
      <c r="E1104" s="14">
        <v>10.786841721371262</v>
      </c>
      <c r="F1104" s="14">
        <v>8.6294733770970105</v>
      </c>
      <c r="G1104" s="13">
        <v>11</v>
      </c>
      <c r="H1104" s="15">
        <v>0.18181818181818182</v>
      </c>
    </row>
    <row r="1105" spans="1:8" x14ac:dyDescent="0.2">
      <c r="A1105" s="34" t="s">
        <v>1665</v>
      </c>
      <c r="B1105" s="13">
        <v>3011</v>
      </c>
      <c r="C1105" s="29">
        <f t="shared" si="24"/>
        <v>111.51851851851852</v>
      </c>
      <c r="D1105" s="14">
        <v>17013.04</v>
      </c>
      <c r="E1105" s="14">
        <v>5.650295582862837</v>
      </c>
      <c r="F1105" s="14">
        <v>4.5202364662902701</v>
      </c>
      <c r="G1105" s="13">
        <v>27</v>
      </c>
      <c r="H1105" s="15">
        <v>0.33333333333333331</v>
      </c>
    </row>
    <row r="1106" spans="1:8" x14ac:dyDescent="0.2">
      <c r="A1106" s="34" t="s">
        <v>1664</v>
      </c>
      <c r="B1106" s="13">
        <v>1282</v>
      </c>
      <c r="C1106" s="29">
        <f t="shared" si="24"/>
        <v>91.571428571428569</v>
      </c>
      <c r="D1106" s="14">
        <v>6624.8599999999988</v>
      </c>
      <c r="E1106" s="14">
        <v>5.1675975039001552</v>
      </c>
      <c r="F1106" s="14">
        <v>4.1340780031201243</v>
      </c>
      <c r="G1106" s="13">
        <v>14</v>
      </c>
      <c r="H1106" s="15">
        <v>0.6428571428571429</v>
      </c>
    </row>
    <row r="1107" spans="1:8" x14ac:dyDescent="0.2">
      <c r="A1107" s="34" t="s">
        <v>1663</v>
      </c>
      <c r="B1107" s="13">
        <v>20114</v>
      </c>
      <c r="C1107" s="29">
        <f t="shared" si="24"/>
        <v>137.76712328767124</v>
      </c>
      <c r="D1107" s="14">
        <v>124337.18000000004</v>
      </c>
      <c r="E1107" s="14">
        <v>6.1816237446554654</v>
      </c>
      <c r="F1107" s="14">
        <v>4.9452989957243725</v>
      </c>
      <c r="G1107" s="13">
        <v>146</v>
      </c>
      <c r="H1107" s="15">
        <v>0.26027397260273971</v>
      </c>
    </row>
    <row r="1108" spans="1:8" x14ac:dyDescent="0.2">
      <c r="A1108" s="34" t="s">
        <v>1662</v>
      </c>
      <c r="B1108" s="13">
        <v>2590</v>
      </c>
      <c r="C1108" s="29">
        <f t="shared" si="24"/>
        <v>136.31578947368422</v>
      </c>
      <c r="D1108" s="14">
        <v>17109</v>
      </c>
      <c r="E1108" s="14">
        <v>6.6057915057915055</v>
      </c>
      <c r="F1108" s="14">
        <v>5.284633204633205</v>
      </c>
      <c r="G1108" s="13">
        <v>19</v>
      </c>
      <c r="H1108" s="15">
        <v>5.2631578947368418E-2</v>
      </c>
    </row>
    <row r="1109" spans="1:8" x14ac:dyDescent="0.2">
      <c r="A1109" s="34" t="s">
        <v>1661</v>
      </c>
      <c r="B1109" s="13">
        <v>26905</v>
      </c>
      <c r="C1109" s="29">
        <f t="shared" si="24"/>
        <v>148.64640883977901</v>
      </c>
      <c r="D1109" s="14">
        <v>167876.47</v>
      </c>
      <c r="E1109" s="14">
        <v>6.2396011893700054</v>
      </c>
      <c r="F1109" s="14">
        <v>4.9916809514960043</v>
      </c>
      <c r="G1109" s="13">
        <v>181</v>
      </c>
      <c r="H1109" s="15">
        <v>8.2872928176795577E-2</v>
      </c>
    </row>
    <row r="1110" spans="1:8" x14ac:dyDescent="0.2">
      <c r="A1110" s="34" t="s">
        <v>3052</v>
      </c>
      <c r="B1110" s="13">
        <v>3034</v>
      </c>
      <c r="C1110" s="29">
        <f t="shared" si="24"/>
        <v>144.47619047619048</v>
      </c>
      <c r="D1110" s="14">
        <v>24169.989999999998</v>
      </c>
      <c r="E1110" s="14">
        <v>7.9663777191825966</v>
      </c>
      <c r="F1110" s="14">
        <v>6.3731021753460775</v>
      </c>
      <c r="G1110" s="13">
        <v>21</v>
      </c>
      <c r="H1110" s="15">
        <v>0.33333333333333331</v>
      </c>
    </row>
    <row r="1111" spans="1:8" x14ac:dyDescent="0.2">
      <c r="A1111" s="34" t="s">
        <v>2738</v>
      </c>
      <c r="B1111" s="13">
        <v>5188</v>
      </c>
      <c r="C1111" s="29">
        <f t="shared" si="24"/>
        <v>152.58823529411765</v>
      </c>
      <c r="D1111" s="14">
        <v>36083.090000000004</v>
      </c>
      <c r="E1111" s="14">
        <v>6.9551060138781811</v>
      </c>
      <c r="F1111" s="14">
        <v>5.5640848111025454</v>
      </c>
      <c r="G1111" s="13">
        <v>34</v>
      </c>
      <c r="H1111" s="15">
        <v>0</v>
      </c>
    </row>
    <row r="1112" spans="1:8" x14ac:dyDescent="0.2">
      <c r="A1112" s="34" t="s">
        <v>1660</v>
      </c>
      <c r="B1112" s="13">
        <v>10885</v>
      </c>
      <c r="C1112" s="29">
        <f t="shared" si="24"/>
        <v>153.30985915492957</v>
      </c>
      <c r="D1112" s="14">
        <v>68131.160000000033</v>
      </c>
      <c r="E1112" s="14">
        <v>6.2591786862655061</v>
      </c>
      <c r="F1112" s="14">
        <v>5.0073429490124051</v>
      </c>
      <c r="G1112" s="13">
        <v>71</v>
      </c>
      <c r="H1112" s="15">
        <v>5.6338028169014086E-2</v>
      </c>
    </row>
    <row r="1113" spans="1:8" x14ac:dyDescent="0.2">
      <c r="A1113" s="34" t="s">
        <v>1659</v>
      </c>
      <c r="B1113" s="13">
        <v>957</v>
      </c>
      <c r="C1113" s="29">
        <f t="shared" si="24"/>
        <v>73.615384615384613</v>
      </c>
      <c r="D1113" s="14">
        <v>5119.75</v>
      </c>
      <c r="E1113" s="14">
        <v>5.3497910135841167</v>
      </c>
      <c r="F1113" s="14">
        <v>4.2798328108672932</v>
      </c>
      <c r="G1113" s="13">
        <v>13</v>
      </c>
      <c r="H1113" s="15">
        <v>0.23076923076923078</v>
      </c>
    </row>
    <row r="1114" spans="1:8" x14ac:dyDescent="0.2">
      <c r="A1114" s="34" t="s">
        <v>1658</v>
      </c>
      <c r="B1114" s="13">
        <v>12871</v>
      </c>
      <c r="C1114" s="29">
        <f t="shared" si="24"/>
        <v>58.504545454545458</v>
      </c>
      <c r="D1114" s="14">
        <v>66339.929999999993</v>
      </c>
      <c r="E1114" s="14">
        <v>5.1542172325382634</v>
      </c>
      <c r="F1114" s="14">
        <v>4.1233737860306112</v>
      </c>
      <c r="G1114" s="13">
        <v>220</v>
      </c>
      <c r="H1114" s="15">
        <v>0.35909090909090907</v>
      </c>
    </row>
    <row r="1115" spans="1:8" x14ac:dyDescent="0.2">
      <c r="A1115" s="34" t="s">
        <v>1657</v>
      </c>
      <c r="B1115" s="13">
        <v>5219</v>
      </c>
      <c r="C1115" s="29">
        <f t="shared" si="24"/>
        <v>71.493150684931507</v>
      </c>
      <c r="D1115" s="14">
        <v>20966.609999999997</v>
      </c>
      <c r="E1115" s="14">
        <v>4.0173615635179143</v>
      </c>
      <c r="F1115" s="14">
        <v>3.2138892508143315</v>
      </c>
      <c r="G1115" s="13">
        <v>73</v>
      </c>
      <c r="H1115" s="15">
        <v>0.67123287671232879</v>
      </c>
    </row>
    <row r="1116" spans="1:8" x14ac:dyDescent="0.2">
      <c r="A1116" s="34" t="s">
        <v>1656</v>
      </c>
      <c r="B1116" s="13">
        <v>1890</v>
      </c>
      <c r="C1116" s="29">
        <f t="shared" si="24"/>
        <v>90</v>
      </c>
      <c r="D1116" s="14">
        <v>9425.17</v>
      </c>
      <c r="E1116" s="14">
        <v>4.9868624338624343</v>
      </c>
      <c r="F1116" s="14">
        <v>3.9894899470899476</v>
      </c>
      <c r="G1116" s="13">
        <v>21</v>
      </c>
      <c r="H1116" s="15">
        <v>0.76190476190476186</v>
      </c>
    </row>
    <row r="1117" spans="1:8" x14ac:dyDescent="0.2">
      <c r="A1117" s="34" t="s">
        <v>1655</v>
      </c>
      <c r="B1117" s="13">
        <v>5957</v>
      </c>
      <c r="C1117" s="29">
        <f t="shared" si="24"/>
        <v>58.401960784313722</v>
      </c>
      <c r="D1117" s="14">
        <v>31448.77</v>
      </c>
      <c r="E1117" s="14">
        <v>5.2792966258183647</v>
      </c>
      <c r="F1117" s="14">
        <v>4.2234373006546919</v>
      </c>
      <c r="G1117" s="13">
        <v>102</v>
      </c>
      <c r="H1117" s="15">
        <v>0.30392156862745096</v>
      </c>
    </row>
    <row r="1118" spans="1:8" x14ac:dyDescent="0.2">
      <c r="A1118" s="34" t="s">
        <v>2626</v>
      </c>
      <c r="B1118" s="13">
        <v>1075</v>
      </c>
      <c r="C1118" s="29">
        <f t="shared" si="24"/>
        <v>97.727272727272734</v>
      </c>
      <c r="D1118" s="14">
        <v>5656.1</v>
      </c>
      <c r="E1118" s="14">
        <v>5.2614883720930239</v>
      </c>
      <c r="F1118" s="14">
        <v>4.2091906976744191</v>
      </c>
      <c r="G1118" s="13">
        <v>11</v>
      </c>
      <c r="H1118" s="15">
        <v>0.72727272727272729</v>
      </c>
    </row>
    <row r="1119" spans="1:8" x14ac:dyDescent="0.2">
      <c r="A1119" s="34" t="s">
        <v>1654</v>
      </c>
      <c r="B1119" s="13">
        <v>8902</v>
      </c>
      <c r="C1119" s="29">
        <f t="shared" si="24"/>
        <v>69.546875</v>
      </c>
      <c r="D1119" s="14">
        <v>50751.970000000016</v>
      </c>
      <c r="E1119" s="14">
        <v>5.7011873736239069</v>
      </c>
      <c r="F1119" s="14">
        <v>4.5609498988991257</v>
      </c>
      <c r="G1119" s="13">
        <v>128</v>
      </c>
      <c r="H1119" s="15">
        <v>0.265625</v>
      </c>
    </row>
    <row r="1120" spans="1:8" x14ac:dyDescent="0.2">
      <c r="A1120" s="34" t="s">
        <v>1653</v>
      </c>
      <c r="B1120" s="13">
        <v>39671</v>
      </c>
      <c r="C1120" s="29">
        <f t="shared" si="24"/>
        <v>89.550790067720087</v>
      </c>
      <c r="D1120" s="14">
        <v>206942.15000000011</v>
      </c>
      <c r="E1120" s="14">
        <v>5.2164591263139348</v>
      </c>
      <c r="F1120" s="14">
        <v>4.1731673010511479</v>
      </c>
      <c r="G1120" s="13">
        <v>443</v>
      </c>
      <c r="H1120" s="15">
        <v>0.42437923250564336</v>
      </c>
    </row>
    <row r="1121" spans="1:8" x14ac:dyDescent="0.2">
      <c r="A1121" s="34" t="s">
        <v>1652</v>
      </c>
      <c r="B1121" s="13">
        <v>1900</v>
      </c>
      <c r="C1121" s="29">
        <f t="shared" si="24"/>
        <v>126.66666666666667</v>
      </c>
      <c r="D1121" s="14">
        <v>11481.460000000001</v>
      </c>
      <c r="E1121" s="14">
        <v>6.0428736842105266</v>
      </c>
      <c r="F1121" s="14">
        <v>4.8342989473684215</v>
      </c>
      <c r="G1121" s="13">
        <v>15</v>
      </c>
      <c r="H1121" s="15">
        <v>0.46666666666666667</v>
      </c>
    </row>
    <row r="1122" spans="1:8" x14ac:dyDescent="0.2">
      <c r="A1122" s="34" t="s">
        <v>1651</v>
      </c>
      <c r="B1122" s="13">
        <v>3717</v>
      </c>
      <c r="C1122" s="29">
        <f t="shared" si="24"/>
        <v>54.661764705882355</v>
      </c>
      <c r="D1122" s="14">
        <v>20204.29</v>
      </c>
      <c r="E1122" s="14">
        <v>5.4356443368307774</v>
      </c>
      <c r="F1122" s="14">
        <v>4.3485154694646218</v>
      </c>
      <c r="G1122" s="13">
        <v>68</v>
      </c>
      <c r="H1122" s="15">
        <v>0.47058823529411764</v>
      </c>
    </row>
    <row r="1123" spans="1:8" x14ac:dyDescent="0.2">
      <c r="A1123" s="34" t="s">
        <v>2934</v>
      </c>
      <c r="B1123" s="13">
        <v>1739</v>
      </c>
      <c r="C1123" s="29">
        <f t="shared" si="24"/>
        <v>54.34375</v>
      </c>
      <c r="D1123" s="14">
        <v>8896.5500000000011</v>
      </c>
      <c r="E1123" s="14">
        <v>5.1158999424956875</v>
      </c>
      <c r="F1123" s="14">
        <v>4.09271995399655</v>
      </c>
      <c r="G1123" s="13">
        <v>32</v>
      </c>
      <c r="H1123" s="15">
        <v>0.46875</v>
      </c>
    </row>
    <row r="1124" spans="1:8" x14ac:dyDescent="0.2">
      <c r="A1124" s="37" t="s">
        <v>1650</v>
      </c>
      <c r="B1124" s="26">
        <v>47461</v>
      </c>
      <c r="C1124" s="33">
        <f t="shared" si="24"/>
        <v>73.129429892141758</v>
      </c>
      <c r="D1124" s="27">
        <v>280875.31000000017</v>
      </c>
      <c r="E1124" s="27">
        <v>5.9180234297633882</v>
      </c>
      <c r="F1124" s="27">
        <v>4.7344187438107106</v>
      </c>
      <c r="G1124" s="26">
        <v>649</v>
      </c>
      <c r="H1124" s="28">
        <v>0.52234206471494604</v>
      </c>
    </row>
    <row r="1125" spans="1:8" x14ac:dyDescent="0.2">
      <c r="A1125" s="34" t="s">
        <v>3053</v>
      </c>
      <c r="B1125" s="13">
        <v>1625</v>
      </c>
      <c r="C1125" s="29">
        <f t="shared" si="24"/>
        <v>147.72727272727272</v>
      </c>
      <c r="D1125" s="14">
        <v>17489.809999999998</v>
      </c>
      <c r="E1125" s="14">
        <v>10.762959999999998</v>
      </c>
      <c r="F1125" s="14">
        <v>8.6103679999999994</v>
      </c>
      <c r="G1125" s="13">
        <v>11</v>
      </c>
      <c r="H1125" s="15">
        <v>0.18181818181818182</v>
      </c>
    </row>
    <row r="1126" spans="1:8" x14ac:dyDescent="0.2">
      <c r="A1126" s="34" t="s">
        <v>1649</v>
      </c>
      <c r="B1126" s="13">
        <v>2649</v>
      </c>
      <c r="C1126" s="29">
        <f t="shared" si="24"/>
        <v>58.866666666666667</v>
      </c>
      <c r="D1126" s="14">
        <v>17939.819999999996</v>
      </c>
      <c r="E1126" s="14">
        <v>6.7722989807474505</v>
      </c>
      <c r="F1126" s="14">
        <v>5.4178391845979608</v>
      </c>
      <c r="G1126" s="13">
        <v>45</v>
      </c>
      <c r="H1126" s="15">
        <v>0.55555555555555558</v>
      </c>
    </row>
    <row r="1127" spans="1:8" x14ac:dyDescent="0.2">
      <c r="A1127" s="34" t="s">
        <v>1648</v>
      </c>
      <c r="B1127" s="13">
        <v>3041</v>
      </c>
      <c r="C1127" s="29">
        <f t="shared" si="24"/>
        <v>55.290909090909089</v>
      </c>
      <c r="D1127" s="14">
        <v>19168.670000000002</v>
      </c>
      <c r="E1127" s="14">
        <v>6.3034100624794478</v>
      </c>
      <c r="F1127" s="14">
        <v>5.0427280499835589</v>
      </c>
      <c r="G1127" s="13">
        <v>55</v>
      </c>
      <c r="H1127" s="15">
        <v>0.50909090909090904</v>
      </c>
    </row>
    <row r="1128" spans="1:8" x14ac:dyDescent="0.2">
      <c r="A1128" s="34" t="s">
        <v>3054</v>
      </c>
      <c r="B1128" s="13">
        <v>7624</v>
      </c>
      <c r="C1128" s="29">
        <f t="shared" si="24"/>
        <v>149.49019607843138</v>
      </c>
      <c r="D1128" s="14">
        <v>53061.93</v>
      </c>
      <c r="E1128" s="14">
        <v>6.9598544071353619</v>
      </c>
      <c r="F1128" s="14">
        <v>5.5678835257082895</v>
      </c>
      <c r="G1128" s="13">
        <v>51</v>
      </c>
      <c r="H1128" s="15">
        <v>0.29411764705882354</v>
      </c>
    </row>
    <row r="1129" spans="1:8" x14ac:dyDescent="0.2">
      <c r="A1129" s="34" t="s">
        <v>1647</v>
      </c>
      <c r="B1129" s="13">
        <v>2095</v>
      </c>
      <c r="C1129" s="29">
        <f t="shared" si="24"/>
        <v>95.227272727272734</v>
      </c>
      <c r="D1129" s="14">
        <v>11635.190000000004</v>
      </c>
      <c r="E1129" s="14">
        <v>5.5537899761336531</v>
      </c>
      <c r="F1129" s="14">
        <v>4.4430319809069223</v>
      </c>
      <c r="G1129" s="13">
        <v>22</v>
      </c>
      <c r="H1129" s="15">
        <v>0.22727272727272727</v>
      </c>
    </row>
    <row r="1130" spans="1:8" x14ac:dyDescent="0.2">
      <c r="A1130" s="34" t="s">
        <v>1646</v>
      </c>
      <c r="B1130" s="13">
        <v>2472</v>
      </c>
      <c r="C1130" s="29">
        <f t="shared" si="24"/>
        <v>52.595744680851062</v>
      </c>
      <c r="D1130" s="14">
        <v>11899.93</v>
      </c>
      <c r="E1130" s="14">
        <v>4.8138875404530745</v>
      </c>
      <c r="F1130" s="14">
        <v>3.8511100323624596</v>
      </c>
      <c r="G1130" s="13">
        <v>47</v>
      </c>
      <c r="H1130" s="15">
        <v>0.68085106382978722</v>
      </c>
    </row>
    <row r="1131" spans="1:8" x14ac:dyDescent="0.2">
      <c r="A1131" s="34" t="s">
        <v>1645</v>
      </c>
      <c r="B1131" s="13">
        <v>5432</v>
      </c>
      <c r="C1131" s="29">
        <f t="shared" si="24"/>
        <v>69.641025641025635</v>
      </c>
      <c r="D1131" s="14">
        <v>24260.670000000002</v>
      </c>
      <c r="E1131" s="14">
        <v>4.4662500000000005</v>
      </c>
      <c r="F1131" s="14">
        <v>3.5730000000000004</v>
      </c>
      <c r="G1131" s="13">
        <v>78</v>
      </c>
      <c r="H1131" s="15">
        <v>0.70512820512820518</v>
      </c>
    </row>
    <row r="1132" spans="1:8" x14ac:dyDescent="0.2">
      <c r="A1132" s="34" t="s">
        <v>1644</v>
      </c>
      <c r="B1132" s="13">
        <v>21187</v>
      </c>
      <c r="C1132" s="29">
        <f t="shared" si="24"/>
        <v>67.474522292993626</v>
      </c>
      <c r="D1132" s="14">
        <v>119421.43000000008</v>
      </c>
      <c r="E1132" s="14">
        <v>5.6365426912729539</v>
      </c>
      <c r="F1132" s="14">
        <v>4.5092341530183635</v>
      </c>
      <c r="G1132" s="13">
        <v>314</v>
      </c>
      <c r="H1132" s="15">
        <v>0.50955414012738853</v>
      </c>
    </row>
    <row r="1133" spans="1:8" x14ac:dyDescent="0.2">
      <c r="A1133" s="34" t="s">
        <v>2722</v>
      </c>
      <c r="B1133" s="13">
        <v>676</v>
      </c>
      <c r="C1133" s="29">
        <f t="shared" si="24"/>
        <v>45.06666666666667</v>
      </c>
      <c r="D1133" s="14">
        <v>3430.5199999999995</v>
      </c>
      <c r="E1133" s="14">
        <v>5.0747337278106501</v>
      </c>
      <c r="F1133" s="14">
        <v>4.0597869822485206</v>
      </c>
      <c r="G1133" s="13">
        <v>15</v>
      </c>
      <c r="H1133" s="15">
        <v>0.53333333333333333</v>
      </c>
    </row>
    <row r="1134" spans="1:8" x14ac:dyDescent="0.2">
      <c r="A1134" s="37" t="s">
        <v>1643</v>
      </c>
      <c r="B1134" s="26">
        <v>57001</v>
      </c>
      <c r="C1134" s="33">
        <f t="shared" ref="C1134:C1172" si="25">B1134/G1134</f>
        <v>101.60606060606061</v>
      </c>
      <c r="D1134" s="27">
        <v>408575.21000000043</v>
      </c>
      <c r="E1134" s="27">
        <v>7.1678603884142458</v>
      </c>
      <c r="F1134" s="27">
        <v>5.7342883107313973</v>
      </c>
      <c r="G1134" s="26">
        <v>561</v>
      </c>
      <c r="H1134" s="28">
        <v>0.59001782531194291</v>
      </c>
    </row>
    <row r="1135" spans="1:8" x14ac:dyDescent="0.2">
      <c r="A1135" s="34" t="s">
        <v>1642</v>
      </c>
      <c r="B1135" s="13">
        <v>2661</v>
      </c>
      <c r="C1135" s="29">
        <f t="shared" si="25"/>
        <v>120.95454545454545</v>
      </c>
      <c r="D1135" s="14">
        <v>13714.259999999998</v>
      </c>
      <c r="E1135" s="14">
        <v>5.1537993235625699</v>
      </c>
      <c r="F1135" s="14">
        <v>4.1230394588500561</v>
      </c>
      <c r="G1135" s="13">
        <v>22</v>
      </c>
      <c r="H1135" s="15">
        <v>0.77272727272727271</v>
      </c>
    </row>
    <row r="1136" spans="1:8" x14ac:dyDescent="0.2">
      <c r="A1136" s="34" t="s">
        <v>1641</v>
      </c>
      <c r="B1136" s="13">
        <v>6153</v>
      </c>
      <c r="C1136" s="29">
        <f t="shared" si="25"/>
        <v>118.32692307692308</v>
      </c>
      <c r="D1136" s="14">
        <v>37861.389999999992</v>
      </c>
      <c r="E1136" s="14">
        <v>6.1533219567690542</v>
      </c>
      <c r="F1136" s="14">
        <v>4.9226575654152436</v>
      </c>
      <c r="G1136" s="13">
        <v>52</v>
      </c>
      <c r="H1136" s="15">
        <v>0.55769230769230771</v>
      </c>
    </row>
    <row r="1137" spans="1:8" x14ac:dyDescent="0.2">
      <c r="A1137" s="34" t="s">
        <v>1640</v>
      </c>
      <c r="B1137" s="13">
        <v>5038</v>
      </c>
      <c r="C1137" s="29">
        <f t="shared" si="25"/>
        <v>129.17948717948718</v>
      </c>
      <c r="D1137" s="14">
        <v>29443.81</v>
      </c>
      <c r="E1137" s="14">
        <v>5.8443449781659389</v>
      </c>
      <c r="F1137" s="14">
        <v>4.6754759825327517</v>
      </c>
      <c r="G1137" s="13">
        <v>39</v>
      </c>
      <c r="H1137" s="15">
        <v>0.69230769230769229</v>
      </c>
    </row>
    <row r="1138" spans="1:8" x14ac:dyDescent="0.2">
      <c r="A1138" s="34" t="s">
        <v>2868</v>
      </c>
      <c r="B1138" s="13">
        <v>6462</v>
      </c>
      <c r="C1138" s="29">
        <f t="shared" si="25"/>
        <v>58.216216216216218</v>
      </c>
      <c r="D1138" s="14">
        <v>34223.589999999989</v>
      </c>
      <c r="E1138" s="14">
        <v>5.2961296812132446</v>
      </c>
      <c r="F1138" s="14">
        <v>4.2369037449705962</v>
      </c>
      <c r="G1138" s="13">
        <v>111</v>
      </c>
      <c r="H1138" s="15">
        <v>0.63063063063063063</v>
      </c>
    </row>
    <row r="1139" spans="1:8" x14ac:dyDescent="0.2">
      <c r="A1139" s="34" t="s">
        <v>1639</v>
      </c>
      <c r="B1139" s="13">
        <v>4428</v>
      </c>
      <c r="C1139" s="29">
        <f t="shared" si="25"/>
        <v>123</v>
      </c>
      <c r="D1139" s="14">
        <v>44798.009999999995</v>
      </c>
      <c r="E1139" s="14">
        <v>10.116985094850948</v>
      </c>
      <c r="F1139" s="14">
        <v>8.0935880758807581</v>
      </c>
      <c r="G1139" s="13">
        <v>36</v>
      </c>
      <c r="H1139" s="15">
        <v>0.30555555555555558</v>
      </c>
    </row>
    <row r="1140" spans="1:8" x14ac:dyDescent="0.2">
      <c r="A1140" s="34" t="s">
        <v>1638</v>
      </c>
      <c r="B1140" s="13">
        <v>5372</v>
      </c>
      <c r="C1140" s="29">
        <f t="shared" si="25"/>
        <v>127.9047619047619</v>
      </c>
      <c r="D1140" s="14">
        <v>47508.19</v>
      </c>
      <c r="E1140" s="14">
        <v>8.8436690245718541</v>
      </c>
      <c r="F1140" s="14">
        <v>7.0749352196574833</v>
      </c>
      <c r="G1140" s="13">
        <v>42</v>
      </c>
      <c r="H1140" s="15">
        <v>0.5714285714285714</v>
      </c>
    </row>
    <row r="1141" spans="1:8" x14ac:dyDescent="0.2">
      <c r="A1141" s="34" t="s">
        <v>1637</v>
      </c>
      <c r="B1141" s="13">
        <v>3062</v>
      </c>
      <c r="C1141" s="29">
        <f t="shared" si="25"/>
        <v>139.18181818181819</v>
      </c>
      <c r="D1141" s="14">
        <v>29127.119999999999</v>
      </c>
      <c r="E1141" s="14">
        <v>9.512449379490528</v>
      </c>
      <c r="F1141" s="14">
        <v>7.6099595035924228</v>
      </c>
      <c r="G1141" s="13">
        <v>22</v>
      </c>
      <c r="H1141" s="15">
        <v>0.36363636363636365</v>
      </c>
    </row>
    <row r="1142" spans="1:8" x14ac:dyDescent="0.2">
      <c r="A1142" s="34" t="s">
        <v>2627</v>
      </c>
      <c r="B1142" s="13">
        <v>1939</v>
      </c>
      <c r="C1142" s="29">
        <f t="shared" si="25"/>
        <v>138.5</v>
      </c>
      <c r="D1142" s="14">
        <v>11949.509999999998</v>
      </c>
      <c r="E1142" s="14">
        <v>6.1627178958225883</v>
      </c>
      <c r="F1142" s="14">
        <v>4.9301743166580714</v>
      </c>
      <c r="G1142" s="13">
        <v>14</v>
      </c>
      <c r="H1142" s="15">
        <v>0.7142857142857143</v>
      </c>
    </row>
    <row r="1143" spans="1:8" x14ac:dyDescent="0.2">
      <c r="A1143" s="34" t="s">
        <v>2935</v>
      </c>
      <c r="B1143" s="13">
        <v>16185</v>
      </c>
      <c r="C1143" s="29">
        <f t="shared" si="25"/>
        <v>95.205882352941174</v>
      </c>
      <c r="D1143" s="14">
        <v>119909.43000000007</v>
      </c>
      <c r="E1143" s="14">
        <v>7.4086765523633034</v>
      </c>
      <c r="F1143" s="14">
        <v>5.9269412418906429</v>
      </c>
      <c r="G1143" s="13">
        <v>170</v>
      </c>
      <c r="H1143" s="15">
        <v>0.65294117647058825</v>
      </c>
    </row>
    <row r="1144" spans="1:8" x14ac:dyDescent="0.2">
      <c r="A1144" s="34" t="s">
        <v>2936</v>
      </c>
      <c r="B1144" s="13">
        <v>1822</v>
      </c>
      <c r="C1144" s="29">
        <f t="shared" si="25"/>
        <v>91.1</v>
      </c>
      <c r="D1144" s="14">
        <v>9216.57</v>
      </c>
      <c r="E1144" s="14">
        <v>5.0584906695938532</v>
      </c>
      <c r="F1144" s="14">
        <v>4.0467925356750829</v>
      </c>
      <c r="G1144" s="13">
        <v>20</v>
      </c>
      <c r="H1144" s="15">
        <v>0.3</v>
      </c>
    </row>
    <row r="1145" spans="1:8" x14ac:dyDescent="0.2">
      <c r="A1145" s="37" t="s">
        <v>1636</v>
      </c>
      <c r="B1145" s="26">
        <v>38015</v>
      </c>
      <c r="C1145" s="33">
        <f t="shared" si="25"/>
        <v>150.25691699604744</v>
      </c>
      <c r="D1145" s="27">
        <v>293100.59000000008</v>
      </c>
      <c r="E1145" s="27">
        <v>7.710129948704461</v>
      </c>
      <c r="F1145" s="27">
        <v>6.1681039589635693</v>
      </c>
      <c r="G1145" s="26">
        <v>253</v>
      </c>
      <c r="H1145" s="28">
        <v>0.34387351778656128</v>
      </c>
    </row>
    <row r="1146" spans="1:8" x14ac:dyDescent="0.2">
      <c r="A1146" s="34" t="s">
        <v>1635</v>
      </c>
      <c r="B1146" s="13">
        <v>32546</v>
      </c>
      <c r="C1146" s="29">
        <f t="shared" si="25"/>
        <v>150.67592592592592</v>
      </c>
      <c r="D1146" s="14">
        <v>259016.79000000007</v>
      </c>
      <c r="E1146" s="14">
        <v>7.9584830701161451</v>
      </c>
      <c r="F1146" s="14">
        <v>6.3667864560929166</v>
      </c>
      <c r="G1146" s="13">
        <v>216</v>
      </c>
      <c r="H1146" s="15">
        <v>0.32870370370370372</v>
      </c>
    </row>
    <row r="1147" spans="1:8" x14ac:dyDescent="0.2">
      <c r="A1147" s="34" t="s">
        <v>1634</v>
      </c>
      <c r="B1147" s="13">
        <v>4081</v>
      </c>
      <c r="C1147" s="29">
        <f t="shared" si="25"/>
        <v>156.96153846153845</v>
      </c>
      <c r="D1147" s="14">
        <v>27072.640000000003</v>
      </c>
      <c r="E1147" s="14">
        <v>6.6338250428816474</v>
      </c>
      <c r="F1147" s="14">
        <v>5.3070600343053185</v>
      </c>
      <c r="G1147" s="13">
        <v>26</v>
      </c>
      <c r="H1147" s="15">
        <v>0.23076923076923078</v>
      </c>
    </row>
    <row r="1148" spans="1:8" x14ac:dyDescent="0.2">
      <c r="A1148" s="34" t="s">
        <v>3034</v>
      </c>
      <c r="B1148" s="13">
        <v>1388</v>
      </c>
      <c r="C1148" s="29">
        <f t="shared" si="25"/>
        <v>126.18181818181819</v>
      </c>
      <c r="D1148" s="14">
        <v>7011.16</v>
      </c>
      <c r="E1148" s="14">
        <v>5.0512680115273776</v>
      </c>
      <c r="F1148" s="14">
        <v>4.0410144092219022</v>
      </c>
      <c r="G1148" s="13">
        <v>11</v>
      </c>
      <c r="H1148" s="15">
        <v>0.90909090909090906</v>
      </c>
    </row>
    <row r="1149" spans="1:8" x14ac:dyDescent="0.2">
      <c r="A1149" s="37" t="s">
        <v>1633</v>
      </c>
      <c r="B1149" s="26">
        <v>7556</v>
      </c>
      <c r="C1149" s="33">
        <f t="shared" si="25"/>
        <v>87.860465116279073</v>
      </c>
      <c r="D1149" s="27">
        <v>62007.670000000035</v>
      </c>
      <c r="E1149" s="27">
        <v>8.2064147697194336</v>
      </c>
      <c r="F1149" s="27">
        <v>6.5651318157755476</v>
      </c>
      <c r="G1149" s="26">
        <v>86</v>
      </c>
      <c r="H1149" s="28">
        <v>0.61627906976744184</v>
      </c>
    </row>
    <row r="1150" spans="1:8" x14ac:dyDescent="0.2">
      <c r="A1150" s="34" t="s">
        <v>1632</v>
      </c>
      <c r="B1150" s="13">
        <v>1963</v>
      </c>
      <c r="C1150" s="29">
        <f t="shared" si="25"/>
        <v>130.86666666666667</v>
      </c>
      <c r="D1150" s="14">
        <v>25557.320000000003</v>
      </c>
      <c r="E1150" s="14">
        <v>13.019521141110546</v>
      </c>
      <c r="F1150" s="14">
        <v>10.415616912888439</v>
      </c>
      <c r="G1150" s="13">
        <v>15</v>
      </c>
      <c r="H1150" s="15">
        <v>0.26666666666666666</v>
      </c>
    </row>
    <row r="1151" spans="1:8" x14ac:dyDescent="0.2">
      <c r="A1151" s="34" t="s">
        <v>1631</v>
      </c>
      <c r="B1151" s="13">
        <v>2736</v>
      </c>
      <c r="C1151" s="29">
        <f t="shared" si="25"/>
        <v>94.34482758620689</v>
      </c>
      <c r="D1151" s="14">
        <v>18046.980000000003</v>
      </c>
      <c r="E1151" s="14">
        <v>6.5961184210526325</v>
      </c>
      <c r="F1151" s="14">
        <v>5.276894736842106</v>
      </c>
      <c r="G1151" s="13">
        <v>29</v>
      </c>
      <c r="H1151" s="15">
        <v>0.75862068965517238</v>
      </c>
    </row>
    <row r="1152" spans="1:8" x14ac:dyDescent="0.2">
      <c r="A1152" s="34" t="s">
        <v>1630</v>
      </c>
      <c r="B1152" s="13">
        <v>2429</v>
      </c>
      <c r="C1152" s="29">
        <f t="shared" si="25"/>
        <v>69.400000000000006</v>
      </c>
      <c r="D1152" s="14">
        <v>16368.97</v>
      </c>
      <c r="E1152" s="14">
        <v>6.7389748867846846</v>
      </c>
      <c r="F1152" s="14">
        <v>5.3911799094277484</v>
      </c>
      <c r="G1152" s="13">
        <v>35</v>
      </c>
      <c r="H1152" s="15">
        <v>0.68571428571428572</v>
      </c>
    </row>
    <row r="1153" spans="1:8" x14ac:dyDescent="0.2">
      <c r="A1153" s="16" t="s">
        <v>1629</v>
      </c>
      <c r="B1153" s="17">
        <v>14161392</v>
      </c>
      <c r="C1153" s="30">
        <f t="shared" si="25"/>
        <v>126.13467293715263</v>
      </c>
      <c r="D1153" s="18">
        <v>120268419.3700013</v>
      </c>
      <c r="E1153" s="18">
        <v>8.4926975660303246</v>
      </c>
      <c r="F1153" s="18">
        <v>6.79415805282426</v>
      </c>
      <c r="G1153" s="17">
        <v>112272</v>
      </c>
      <c r="H1153" s="19">
        <v>0.40221960951973779</v>
      </c>
    </row>
    <row r="1154" spans="1:8" x14ac:dyDescent="0.2">
      <c r="A1154" s="36" t="s">
        <v>1628</v>
      </c>
      <c r="B1154" s="20">
        <v>2650116</v>
      </c>
      <c r="C1154" s="31">
        <f t="shared" si="25"/>
        <v>123.17527306530327</v>
      </c>
      <c r="D1154" s="21">
        <v>25095422.89000003</v>
      </c>
      <c r="E1154" s="21">
        <v>9.4695563854563467</v>
      </c>
      <c r="F1154" s="21">
        <v>7.5756451083650775</v>
      </c>
      <c r="G1154" s="20">
        <v>21515</v>
      </c>
      <c r="H1154" s="22">
        <v>0.4207297234487567</v>
      </c>
    </row>
    <row r="1155" spans="1:8" x14ac:dyDescent="0.2">
      <c r="A1155" s="35" t="s">
        <v>1627</v>
      </c>
      <c r="B1155" s="23">
        <v>1590901</v>
      </c>
      <c r="C1155" s="32">
        <f t="shared" si="25"/>
        <v>115.85355374308185</v>
      </c>
      <c r="D1155" s="24">
        <v>13912397.309999989</v>
      </c>
      <c r="E1155" s="24">
        <v>8.744979926469334</v>
      </c>
      <c r="F1155" s="24">
        <v>6.9959839411754672</v>
      </c>
      <c r="G1155" s="23">
        <v>13732</v>
      </c>
      <c r="H1155" s="25">
        <v>0.43992135158753276</v>
      </c>
    </row>
    <row r="1156" spans="1:8" x14ac:dyDescent="0.2">
      <c r="A1156" s="37" t="s">
        <v>1626</v>
      </c>
      <c r="B1156" s="26">
        <v>43115</v>
      </c>
      <c r="C1156" s="33">
        <f t="shared" si="25"/>
        <v>112.86649214659685</v>
      </c>
      <c r="D1156" s="27">
        <v>274935.17000000016</v>
      </c>
      <c r="E1156" s="27">
        <v>6.3767869650933591</v>
      </c>
      <c r="F1156" s="27">
        <v>5.1014295720746876</v>
      </c>
      <c r="G1156" s="26">
        <v>382</v>
      </c>
      <c r="H1156" s="28">
        <v>0.55497382198952883</v>
      </c>
    </row>
    <row r="1157" spans="1:8" x14ac:dyDescent="0.2">
      <c r="A1157" s="34" t="s">
        <v>1625</v>
      </c>
      <c r="B1157" s="13">
        <v>6505</v>
      </c>
      <c r="C1157" s="29">
        <f t="shared" si="25"/>
        <v>89.109589041095887</v>
      </c>
      <c r="D1157" s="14">
        <v>45187.189999999995</v>
      </c>
      <c r="E1157" s="14">
        <v>6.9465318985395843</v>
      </c>
      <c r="F1157" s="14">
        <v>5.5572255188316682</v>
      </c>
      <c r="G1157" s="13">
        <v>73</v>
      </c>
      <c r="H1157" s="15">
        <v>0.46575342465753422</v>
      </c>
    </row>
    <row r="1158" spans="1:8" x14ac:dyDescent="0.2">
      <c r="A1158" s="34" t="s">
        <v>1624</v>
      </c>
      <c r="B1158" s="13">
        <v>4914</v>
      </c>
      <c r="C1158" s="29">
        <f t="shared" si="25"/>
        <v>140.4</v>
      </c>
      <c r="D1158" s="14">
        <v>43627.460000000006</v>
      </c>
      <c r="E1158" s="14">
        <v>8.87819698819699</v>
      </c>
      <c r="F1158" s="14">
        <v>7.1025575905575922</v>
      </c>
      <c r="G1158" s="13">
        <v>35</v>
      </c>
      <c r="H1158" s="15">
        <v>0.2857142857142857</v>
      </c>
    </row>
    <row r="1159" spans="1:8" x14ac:dyDescent="0.2">
      <c r="A1159" s="34" t="s">
        <v>1623</v>
      </c>
      <c r="B1159" s="13">
        <v>22504</v>
      </c>
      <c r="C1159" s="29">
        <f t="shared" si="25"/>
        <v>109.77560975609757</v>
      </c>
      <c r="D1159" s="14">
        <v>124285.53000000007</v>
      </c>
      <c r="E1159" s="14">
        <v>5.5228194987557799</v>
      </c>
      <c r="F1159" s="14">
        <v>4.4182555990046239</v>
      </c>
      <c r="G1159" s="13">
        <v>205</v>
      </c>
      <c r="H1159" s="15">
        <v>0.63902439024390245</v>
      </c>
    </row>
    <row r="1160" spans="1:8" x14ac:dyDescent="0.2">
      <c r="A1160" s="34" t="s">
        <v>1622</v>
      </c>
      <c r="B1160" s="13">
        <v>4943</v>
      </c>
      <c r="C1160" s="29">
        <f t="shared" si="25"/>
        <v>133.59459459459458</v>
      </c>
      <c r="D1160" s="14">
        <v>30019.649999999998</v>
      </c>
      <c r="E1160" s="14">
        <v>6.0731640704025889</v>
      </c>
      <c r="F1160" s="14">
        <v>4.8585312563220713</v>
      </c>
      <c r="G1160" s="13">
        <v>37</v>
      </c>
      <c r="H1160" s="15">
        <v>0.54054054054054057</v>
      </c>
    </row>
    <row r="1161" spans="1:8" x14ac:dyDescent="0.2">
      <c r="A1161" s="37" t="s">
        <v>1621</v>
      </c>
      <c r="B1161" s="26">
        <v>337988</v>
      </c>
      <c r="C1161" s="33">
        <f t="shared" si="25"/>
        <v>124.76485788113695</v>
      </c>
      <c r="D1161" s="27">
        <v>2826741.1199999987</v>
      </c>
      <c r="E1161" s="27">
        <v>8.3634363350178074</v>
      </c>
      <c r="F1161" s="27">
        <v>6.6907490680142461</v>
      </c>
      <c r="G1161" s="26">
        <v>2709</v>
      </c>
      <c r="H1161" s="28">
        <v>0.38316722037652268</v>
      </c>
    </row>
    <row r="1162" spans="1:8" x14ac:dyDescent="0.2">
      <c r="A1162" s="34" t="s">
        <v>1620</v>
      </c>
      <c r="B1162" s="13">
        <v>6624</v>
      </c>
      <c r="C1162" s="29">
        <f t="shared" si="25"/>
        <v>120.43636363636364</v>
      </c>
      <c r="D1162" s="14">
        <v>67600.090000000011</v>
      </c>
      <c r="E1162" s="14">
        <v>10.205327596618359</v>
      </c>
      <c r="F1162" s="14">
        <v>8.164262077294687</v>
      </c>
      <c r="G1162" s="13">
        <v>55</v>
      </c>
      <c r="H1162" s="15">
        <v>0.32727272727272727</v>
      </c>
    </row>
    <row r="1163" spans="1:8" x14ac:dyDescent="0.2">
      <c r="A1163" s="34" t="s">
        <v>1619</v>
      </c>
      <c r="B1163" s="13">
        <v>21537</v>
      </c>
      <c r="C1163" s="29">
        <f t="shared" si="25"/>
        <v>128.96407185628743</v>
      </c>
      <c r="D1163" s="14">
        <v>199500.80999999994</v>
      </c>
      <c r="E1163" s="14">
        <v>9.2631661791335809</v>
      </c>
      <c r="F1163" s="14">
        <v>7.4105329433068654</v>
      </c>
      <c r="G1163" s="13">
        <v>167</v>
      </c>
      <c r="H1163" s="15">
        <v>0.32335329341317365</v>
      </c>
    </row>
    <row r="1164" spans="1:8" x14ac:dyDescent="0.2">
      <c r="A1164" s="34" t="s">
        <v>1618</v>
      </c>
      <c r="B1164" s="13">
        <v>1885</v>
      </c>
      <c r="C1164" s="29">
        <f t="shared" si="25"/>
        <v>117.8125</v>
      </c>
      <c r="D1164" s="14">
        <v>12890.589999999998</v>
      </c>
      <c r="E1164" s="14">
        <v>6.8385092838196275</v>
      </c>
      <c r="F1164" s="14">
        <v>5.4708074270557026</v>
      </c>
      <c r="G1164" s="13">
        <v>16</v>
      </c>
      <c r="H1164" s="15">
        <v>0.5625</v>
      </c>
    </row>
    <row r="1165" spans="1:8" x14ac:dyDescent="0.2">
      <c r="A1165" s="34" t="s">
        <v>1617</v>
      </c>
      <c r="B1165" s="13">
        <v>3762</v>
      </c>
      <c r="C1165" s="29">
        <f t="shared" si="25"/>
        <v>99</v>
      </c>
      <c r="D1165" s="14">
        <v>35184.86</v>
      </c>
      <c r="E1165" s="14">
        <v>9.3527006911217434</v>
      </c>
      <c r="F1165" s="14">
        <v>7.4821605528973949</v>
      </c>
      <c r="G1165" s="13">
        <v>38</v>
      </c>
      <c r="H1165" s="15">
        <v>0.44736842105263158</v>
      </c>
    </row>
    <row r="1166" spans="1:8" x14ac:dyDescent="0.2">
      <c r="A1166" s="34" t="s">
        <v>2869</v>
      </c>
      <c r="B1166" s="13">
        <v>3302</v>
      </c>
      <c r="C1166" s="29">
        <f t="shared" si="25"/>
        <v>110.06666666666666</v>
      </c>
      <c r="D1166" s="14">
        <v>24412.190000000006</v>
      </c>
      <c r="E1166" s="14">
        <v>7.3931526347668095</v>
      </c>
      <c r="F1166" s="14">
        <v>5.9145221078134478</v>
      </c>
      <c r="G1166" s="13">
        <v>30</v>
      </c>
      <c r="H1166" s="15">
        <v>0.6333333333333333</v>
      </c>
    </row>
    <row r="1167" spans="1:8" x14ac:dyDescent="0.2">
      <c r="A1167" s="34" t="s">
        <v>1616</v>
      </c>
      <c r="B1167" s="13">
        <v>27351</v>
      </c>
      <c r="C1167" s="29">
        <f t="shared" si="25"/>
        <v>122.10267857142857</v>
      </c>
      <c r="D1167" s="14">
        <v>216150.84999999989</v>
      </c>
      <c r="E1167" s="14">
        <v>7.902849987203389</v>
      </c>
      <c r="F1167" s="14">
        <v>6.3222799897627118</v>
      </c>
      <c r="G1167" s="13">
        <v>224</v>
      </c>
      <c r="H1167" s="15">
        <v>0.38839285714285715</v>
      </c>
    </row>
    <row r="1168" spans="1:8" x14ac:dyDescent="0.2">
      <c r="A1168" s="34" t="s">
        <v>1615</v>
      </c>
      <c r="B1168" s="13">
        <v>12730</v>
      </c>
      <c r="C1168" s="29">
        <f t="shared" si="25"/>
        <v>122.40384615384616</v>
      </c>
      <c r="D1168" s="14">
        <v>113863.63999999997</v>
      </c>
      <c r="E1168" s="14">
        <v>8.9445121759622914</v>
      </c>
      <c r="F1168" s="14">
        <v>7.1556097407698331</v>
      </c>
      <c r="G1168" s="13">
        <v>104</v>
      </c>
      <c r="H1168" s="15">
        <v>0.26923076923076922</v>
      </c>
    </row>
    <row r="1169" spans="1:8" x14ac:dyDescent="0.2">
      <c r="A1169" s="34" t="s">
        <v>1614</v>
      </c>
      <c r="B1169" s="13">
        <v>11277</v>
      </c>
      <c r="C1169" s="29">
        <f t="shared" si="25"/>
        <v>111.65346534653466</v>
      </c>
      <c r="D1169" s="14">
        <v>73239.209999999977</v>
      </c>
      <c r="E1169" s="14">
        <v>6.4945650438946512</v>
      </c>
      <c r="F1169" s="14">
        <v>5.1956520351157209</v>
      </c>
      <c r="G1169" s="13">
        <v>101</v>
      </c>
      <c r="H1169" s="15">
        <v>0.57425742574257421</v>
      </c>
    </row>
    <row r="1170" spans="1:8" x14ac:dyDescent="0.2">
      <c r="A1170" s="34" t="s">
        <v>1613</v>
      </c>
      <c r="B1170" s="13">
        <v>8296</v>
      </c>
      <c r="C1170" s="29">
        <f t="shared" si="25"/>
        <v>122</v>
      </c>
      <c r="D1170" s="14">
        <v>60655.659999999996</v>
      </c>
      <c r="E1170" s="14">
        <v>7.3114344262295079</v>
      </c>
      <c r="F1170" s="14">
        <v>5.8491475409836067</v>
      </c>
      <c r="G1170" s="13">
        <v>68</v>
      </c>
      <c r="H1170" s="15">
        <v>0.39705882352941174</v>
      </c>
    </row>
    <row r="1171" spans="1:8" x14ac:dyDescent="0.2">
      <c r="A1171" s="34" t="s">
        <v>1612</v>
      </c>
      <c r="B1171" s="13">
        <v>6286</v>
      </c>
      <c r="C1171" s="29">
        <f t="shared" si="25"/>
        <v>130.95833333333334</v>
      </c>
      <c r="D1171" s="14">
        <v>51938.569999999992</v>
      </c>
      <c r="E1171" s="14">
        <v>8.2625787464206155</v>
      </c>
      <c r="F1171" s="14">
        <v>6.6100629971364926</v>
      </c>
      <c r="G1171" s="13">
        <v>48</v>
      </c>
      <c r="H1171" s="15">
        <v>0.3125</v>
      </c>
    </row>
    <row r="1172" spans="1:8" x14ac:dyDescent="0.2">
      <c r="A1172" s="34" t="s">
        <v>1611</v>
      </c>
      <c r="B1172" s="13">
        <v>3213</v>
      </c>
      <c r="C1172" s="29">
        <f t="shared" si="25"/>
        <v>128.52000000000001</v>
      </c>
      <c r="D1172" s="14">
        <v>22084.39</v>
      </c>
      <c r="E1172" s="14">
        <v>6.8734484905073137</v>
      </c>
      <c r="F1172" s="14">
        <v>5.4987587924058516</v>
      </c>
      <c r="G1172" s="13">
        <v>25</v>
      </c>
      <c r="H1172" s="15">
        <v>0.48</v>
      </c>
    </row>
    <row r="1173" spans="1:8" x14ac:dyDescent="0.2">
      <c r="A1173" s="34" t="s">
        <v>1610</v>
      </c>
      <c r="B1173" s="13">
        <v>1492</v>
      </c>
      <c r="C1173" s="29">
        <f t="shared" ref="C1173:C1212" si="26">B1173/G1173</f>
        <v>135.63636363636363</v>
      </c>
      <c r="D1173" s="14">
        <v>8635.73</v>
      </c>
      <c r="E1173" s="14">
        <v>5.7880227882037527</v>
      </c>
      <c r="F1173" s="14">
        <v>4.6304182305630022</v>
      </c>
      <c r="G1173" s="13">
        <v>11</v>
      </c>
      <c r="H1173" s="15">
        <v>0.63636363636363635</v>
      </c>
    </row>
    <row r="1174" spans="1:8" x14ac:dyDescent="0.2">
      <c r="A1174" s="34" t="s">
        <v>1609</v>
      </c>
      <c r="B1174" s="13">
        <v>4892</v>
      </c>
      <c r="C1174" s="29">
        <f t="shared" si="26"/>
        <v>135.88888888888889</v>
      </c>
      <c r="D1174" s="14">
        <v>23870.020000000004</v>
      </c>
      <c r="E1174" s="14">
        <v>4.8793990188062146</v>
      </c>
      <c r="F1174" s="14">
        <v>3.9035192150449718</v>
      </c>
      <c r="G1174" s="13">
        <v>36</v>
      </c>
      <c r="H1174" s="15">
        <v>0.72222222222222221</v>
      </c>
    </row>
    <row r="1175" spans="1:8" x14ac:dyDescent="0.2">
      <c r="A1175" s="34" t="s">
        <v>1608</v>
      </c>
      <c r="B1175" s="13">
        <v>2880</v>
      </c>
      <c r="C1175" s="29">
        <f t="shared" si="26"/>
        <v>65.454545454545453</v>
      </c>
      <c r="D1175" s="14">
        <v>16993.39</v>
      </c>
      <c r="E1175" s="14">
        <v>5.9004826388888887</v>
      </c>
      <c r="F1175" s="14">
        <v>4.7203861111111109</v>
      </c>
      <c r="G1175" s="13">
        <v>44</v>
      </c>
      <c r="H1175" s="15">
        <v>0.65909090909090906</v>
      </c>
    </row>
    <row r="1176" spans="1:8" x14ac:dyDescent="0.2">
      <c r="A1176" s="34" t="s">
        <v>1607</v>
      </c>
      <c r="B1176" s="13">
        <v>157241</v>
      </c>
      <c r="C1176" s="29">
        <f t="shared" si="26"/>
        <v>128.15077424612878</v>
      </c>
      <c r="D1176" s="14">
        <v>1322341.1300000015</v>
      </c>
      <c r="E1176" s="14">
        <v>8.409645893882649</v>
      </c>
      <c r="F1176" s="14">
        <v>6.7277167151061192</v>
      </c>
      <c r="G1176" s="13">
        <v>1227</v>
      </c>
      <c r="H1176" s="15">
        <v>0.35044824775876121</v>
      </c>
    </row>
    <row r="1177" spans="1:8" x14ac:dyDescent="0.2">
      <c r="A1177" s="34" t="s">
        <v>1606</v>
      </c>
      <c r="B1177" s="13">
        <v>23573</v>
      </c>
      <c r="C1177" s="29">
        <f t="shared" si="26"/>
        <v>141.1556886227545</v>
      </c>
      <c r="D1177" s="14">
        <v>262297.11</v>
      </c>
      <c r="E1177" s="14">
        <v>11.127014380859457</v>
      </c>
      <c r="F1177" s="14">
        <v>8.9016115046875655</v>
      </c>
      <c r="G1177" s="13">
        <v>167</v>
      </c>
      <c r="H1177" s="15">
        <v>0.31736526946107785</v>
      </c>
    </row>
    <row r="1178" spans="1:8" x14ac:dyDescent="0.2">
      <c r="A1178" s="34" t="s">
        <v>1605</v>
      </c>
      <c r="B1178" s="13">
        <v>7952</v>
      </c>
      <c r="C1178" s="29">
        <f t="shared" si="26"/>
        <v>144.58181818181819</v>
      </c>
      <c r="D1178" s="14">
        <v>57050.029999999984</v>
      </c>
      <c r="E1178" s="14">
        <v>7.1742995472837006</v>
      </c>
      <c r="F1178" s="14">
        <v>5.739439637826961</v>
      </c>
      <c r="G1178" s="13">
        <v>55</v>
      </c>
      <c r="H1178" s="15">
        <v>0.45454545454545453</v>
      </c>
    </row>
    <row r="1179" spans="1:8" x14ac:dyDescent="0.2">
      <c r="A1179" s="34" t="s">
        <v>2628</v>
      </c>
      <c r="B1179" s="13">
        <v>3039</v>
      </c>
      <c r="C1179" s="29">
        <f t="shared" si="26"/>
        <v>126.625</v>
      </c>
      <c r="D1179" s="14">
        <v>25506.019999999997</v>
      </c>
      <c r="E1179" s="14">
        <v>8.3928989799276064</v>
      </c>
      <c r="F1179" s="14">
        <v>6.7143191839420853</v>
      </c>
      <c r="G1179" s="13">
        <v>24</v>
      </c>
      <c r="H1179" s="15">
        <v>0.16666666666666666</v>
      </c>
    </row>
    <row r="1180" spans="1:8" x14ac:dyDescent="0.2">
      <c r="A1180" s="34" t="s">
        <v>1604</v>
      </c>
      <c r="B1180" s="13">
        <v>5180</v>
      </c>
      <c r="C1180" s="29">
        <f t="shared" si="26"/>
        <v>120.46511627906976</v>
      </c>
      <c r="D1180" s="14">
        <v>34747.69</v>
      </c>
      <c r="E1180" s="14">
        <v>6.7080482625482629</v>
      </c>
      <c r="F1180" s="14">
        <v>5.3664386100386103</v>
      </c>
      <c r="G1180" s="13">
        <v>43</v>
      </c>
      <c r="H1180" s="15">
        <v>0.37209302325581395</v>
      </c>
    </row>
    <row r="1181" spans="1:8" x14ac:dyDescent="0.2">
      <c r="A1181" s="34" t="s">
        <v>1603</v>
      </c>
      <c r="B1181" s="13">
        <v>2431</v>
      </c>
      <c r="C1181" s="29">
        <f t="shared" si="26"/>
        <v>143</v>
      </c>
      <c r="D1181" s="14">
        <v>21784.79</v>
      </c>
      <c r="E1181" s="14">
        <v>8.9612464006581654</v>
      </c>
      <c r="F1181" s="14">
        <v>7.1689971205265328</v>
      </c>
      <c r="G1181" s="13">
        <v>17</v>
      </c>
      <c r="H1181" s="15">
        <v>0.17647058823529413</v>
      </c>
    </row>
    <row r="1182" spans="1:8" x14ac:dyDescent="0.2">
      <c r="A1182" s="34" t="s">
        <v>2629</v>
      </c>
      <c r="B1182" s="13">
        <v>2811</v>
      </c>
      <c r="C1182" s="29">
        <f t="shared" si="26"/>
        <v>117.125</v>
      </c>
      <c r="D1182" s="14">
        <v>18531.629999999997</v>
      </c>
      <c r="E1182" s="14">
        <v>6.5925400213447158</v>
      </c>
      <c r="F1182" s="14">
        <v>5.2740320170757728</v>
      </c>
      <c r="G1182" s="13">
        <v>24</v>
      </c>
      <c r="H1182" s="15">
        <v>0.66666666666666663</v>
      </c>
    </row>
    <row r="1183" spans="1:8" x14ac:dyDescent="0.2">
      <c r="A1183" s="34" t="s">
        <v>2630</v>
      </c>
      <c r="B1183" s="13">
        <v>9290</v>
      </c>
      <c r="C1183" s="29">
        <f t="shared" si="26"/>
        <v>125.54054054054055</v>
      </c>
      <c r="D1183" s="14">
        <v>74686.570000000007</v>
      </c>
      <c r="E1183" s="14">
        <v>8.0394585575888051</v>
      </c>
      <c r="F1183" s="14">
        <v>6.4315668460710445</v>
      </c>
      <c r="G1183" s="13">
        <v>74</v>
      </c>
      <c r="H1183" s="15">
        <v>0.41891891891891891</v>
      </c>
    </row>
    <row r="1184" spans="1:8" x14ac:dyDescent="0.2">
      <c r="A1184" s="34" t="s">
        <v>2631</v>
      </c>
      <c r="B1184" s="13">
        <v>2629</v>
      </c>
      <c r="C1184" s="29">
        <f t="shared" si="26"/>
        <v>55.936170212765958</v>
      </c>
      <c r="D1184" s="14">
        <v>21883.600000000002</v>
      </c>
      <c r="E1184" s="14">
        <v>8.3239254469380004</v>
      </c>
      <c r="F1184" s="14">
        <v>6.6591403575504007</v>
      </c>
      <c r="G1184" s="13">
        <v>47</v>
      </c>
      <c r="H1184" s="15">
        <v>0.57446808510638303</v>
      </c>
    </row>
    <row r="1185" spans="1:8" x14ac:dyDescent="0.2">
      <c r="A1185" s="37" t="s">
        <v>1602</v>
      </c>
      <c r="B1185" s="26">
        <v>202229</v>
      </c>
      <c r="C1185" s="33">
        <f t="shared" si="26"/>
        <v>127.83122629582806</v>
      </c>
      <c r="D1185" s="27">
        <v>1738737.7799999993</v>
      </c>
      <c r="E1185" s="27">
        <v>8.5978656869192811</v>
      </c>
      <c r="F1185" s="27">
        <v>6.8782925495354252</v>
      </c>
      <c r="G1185" s="26">
        <v>1582</v>
      </c>
      <c r="H1185" s="28">
        <v>0.41719342604298354</v>
      </c>
    </row>
    <row r="1186" spans="1:8" x14ac:dyDescent="0.2">
      <c r="A1186" s="34" t="s">
        <v>1601</v>
      </c>
      <c r="B1186" s="13">
        <v>54222</v>
      </c>
      <c r="C1186" s="29">
        <f t="shared" si="26"/>
        <v>124.93548387096774</v>
      </c>
      <c r="D1186" s="14">
        <v>489149.11000000016</v>
      </c>
      <c r="E1186" s="14">
        <v>9.0212295747113753</v>
      </c>
      <c r="F1186" s="14">
        <v>7.2169836597691006</v>
      </c>
      <c r="G1186" s="13">
        <v>434</v>
      </c>
      <c r="H1186" s="15">
        <v>0.3686635944700461</v>
      </c>
    </row>
    <row r="1187" spans="1:8" x14ac:dyDescent="0.2">
      <c r="A1187" s="34" t="s">
        <v>1600</v>
      </c>
      <c r="B1187" s="13">
        <v>2659</v>
      </c>
      <c r="C1187" s="29">
        <f t="shared" si="26"/>
        <v>132.94999999999999</v>
      </c>
      <c r="D1187" s="14">
        <v>29046.069999999996</v>
      </c>
      <c r="E1187" s="14">
        <v>10.923681835276419</v>
      </c>
      <c r="F1187" s="14">
        <v>8.7389454682211358</v>
      </c>
      <c r="G1187" s="13">
        <v>20</v>
      </c>
      <c r="H1187" s="15">
        <v>0.45</v>
      </c>
    </row>
    <row r="1188" spans="1:8" x14ac:dyDescent="0.2">
      <c r="A1188" s="34" t="s">
        <v>1599</v>
      </c>
      <c r="B1188" s="13">
        <v>11956</v>
      </c>
      <c r="C1188" s="29">
        <f t="shared" si="26"/>
        <v>128.55913978494624</v>
      </c>
      <c r="D1188" s="14">
        <v>94160.359999999986</v>
      </c>
      <c r="E1188" s="14">
        <v>7.8755737704918021</v>
      </c>
      <c r="F1188" s="14">
        <v>6.3004590163934422</v>
      </c>
      <c r="G1188" s="13">
        <v>93</v>
      </c>
      <c r="H1188" s="15">
        <v>0.45161290322580644</v>
      </c>
    </row>
    <row r="1189" spans="1:8" x14ac:dyDescent="0.2">
      <c r="A1189" s="34" t="s">
        <v>1598</v>
      </c>
      <c r="B1189" s="13">
        <v>14279</v>
      </c>
      <c r="C1189" s="29">
        <f t="shared" si="26"/>
        <v>124.16521739130435</v>
      </c>
      <c r="D1189" s="14">
        <v>112533.31000000003</v>
      </c>
      <c r="E1189" s="14">
        <v>7.8810357868198073</v>
      </c>
      <c r="F1189" s="14">
        <v>6.3048286294558462</v>
      </c>
      <c r="G1189" s="13">
        <v>115</v>
      </c>
      <c r="H1189" s="15">
        <v>0.5043478260869565</v>
      </c>
    </row>
    <row r="1190" spans="1:8" x14ac:dyDescent="0.2">
      <c r="A1190" s="34" t="s">
        <v>1597</v>
      </c>
      <c r="B1190" s="13">
        <v>104733</v>
      </c>
      <c r="C1190" s="29">
        <f t="shared" si="26"/>
        <v>131.73962264150944</v>
      </c>
      <c r="D1190" s="14">
        <v>881500.38</v>
      </c>
      <c r="E1190" s="14">
        <v>8.4166440376958551</v>
      </c>
      <c r="F1190" s="14">
        <v>6.7333152301566841</v>
      </c>
      <c r="G1190" s="13">
        <v>795</v>
      </c>
      <c r="H1190" s="15">
        <v>0.43144654088050316</v>
      </c>
    </row>
    <row r="1191" spans="1:8" x14ac:dyDescent="0.2">
      <c r="A1191" s="34" t="s">
        <v>1596</v>
      </c>
      <c r="B1191" s="13">
        <v>8944</v>
      </c>
      <c r="C1191" s="29">
        <f t="shared" si="26"/>
        <v>109.07317073170732</v>
      </c>
      <c r="D1191" s="14">
        <v>80833.819999999992</v>
      </c>
      <c r="E1191" s="14">
        <v>9.0377705724508033</v>
      </c>
      <c r="F1191" s="14">
        <v>7.2302164579606432</v>
      </c>
      <c r="G1191" s="13">
        <v>82</v>
      </c>
      <c r="H1191" s="15">
        <v>0.36585365853658536</v>
      </c>
    </row>
    <row r="1192" spans="1:8" x14ac:dyDescent="0.2">
      <c r="A1192" s="34" t="s">
        <v>2632</v>
      </c>
      <c r="B1192" s="13">
        <v>2892</v>
      </c>
      <c r="C1192" s="29">
        <f t="shared" si="26"/>
        <v>120.5</v>
      </c>
      <c r="D1192" s="14">
        <v>21520.77</v>
      </c>
      <c r="E1192" s="14">
        <v>7.4414834024896264</v>
      </c>
      <c r="F1192" s="14">
        <v>5.9531867219917016</v>
      </c>
      <c r="G1192" s="13">
        <v>24</v>
      </c>
      <c r="H1192" s="15">
        <v>0.41666666666666669</v>
      </c>
    </row>
    <row r="1193" spans="1:8" x14ac:dyDescent="0.2">
      <c r="A1193" s="37" t="s">
        <v>1595</v>
      </c>
      <c r="B1193" s="26">
        <v>94524</v>
      </c>
      <c r="C1193" s="33">
        <f t="shared" si="26"/>
        <v>134.64957264957266</v>
      </c>
      <c r="D1193" s="27">
        <v>799321.0199999992</v>
      </c>
      <c r="E1193" s="27">
        <v>8.4562758664466084</v>
      </c>
      <c r="F1193" s="27">
        <v>6.7650206931572869</v>
      </c>
      <c r="G1193" s="26">
        <v>702</v>
      </c>
      <c r="H1193" s="28">
        <v>0.39316239316239315</v>
      </c>
    </row>
    <row r="1194" spans="1:8" x14ac:dyDescent="0.2">
      <c r="A1194" s="34" t="s">
        <v>1594</v>
      </c>
      <c r="B1194" s="13">
        <v>32688</v>
      </c>
      <c r="C1194" s="29">
        <f t="shared" si="26"/>
        <v>135.63485477178423</v>
      </c>
      <c r="D1194" s="14">
        <v>270561.79999999987</v>
      </c>
      <c r="E1194" s="14">
        <v>8.277098629466467</v>
      </c>
      <c r="F1194" s="14">
        <v>6.6216789035731738</v>
      </c>
      <c r="G1194" s="13">
        <v>241</v>
      </c>
      <c r="H1194" s="15">
        <v>0.39834024896265557</v>
      </c>
    </row>
    <row r="1195" spans="1:8" x14ac:dyDescent="0.2">
      <c r="A1195" s="34" t="s">
        <v>1593</v>
      </c>
      <c r="B1195" s="13">
        <v>8983</v>
      </c>
      <c r="C1195" s="29">
        <f t="shared" si="26"/>
        <v>140.359375</v>
      </c>
      <c r="D1195" s="14">
        <v>96651.579999999973</v>
      </c>
      <c r="E1195" s="14">
        <v>10.759387732383388</v>
      </c>
      <c r="F1195" s="14">
        <v>8.60751018590671</v>
      </c>
      <c r="G1195" s="13">
        <v>64</v>
      </c>
      <c r="H1195" s="15">
        <v>0.28125</v>
      </c>
    </row>
    <row r="1196" spans="1:8" x14ac:dyDescent="0.2">
      <c r="A1196" s="34" t="s">
        <v>1592</v>
      </c>
      <c r="B1196" s="13">
        <v>4873</v>
      </c>
      <c r="C1196" s="29">
        <f t="shared" si="26"/>
        <v>118.85365853658537</v>
      </c>
      <c r="D1196" s="14">
        <v>44586.369999999995</v>
      </c>
      <c r="E1196" s="14">
        <v>9.1496757644161697</v>
      </c>
      <c r="F1196" s="14">
        <v>7.3197406115329358</v>
      </c>
      <c r="G1196" s="13">
        <v>41</v>
      </c>
      <c r="H1196" s="15">
        <v>0.48780487804878048</v>
      </c>
    </row>
    <row r="1197" spans="1:8" x14ac:dyDescent="0.2">
      <c r="A1197" s="34" t="s">
        <v>1591</v>
      </c>
      <c r="B1197" s="13">
        <v>2762</v>
      </c>
      <c r="C1197" s="29">
        <f t="shared" si="26"/>
        <v>138.1</v>
      </c>
      <c r="D1197" s="14">
        <v>26691.05</v>
      </c>
      <c r="E1197" s="14">
        <v>9.6636676321506148</v>
      </c>
      <c r="F1197" s="14">
        <v>7.7309341057204923</v>
      </c>
      <c r="G1197" s="13">
        <v>20</v>
      </c>
      <c r="H1197" s="15">
        <v>0.1</v>
      </c>
    </row>
    <row r="1198" spans="1:8" x14ac:dyDescent="0.2">
      <c r="A1198" s="34" t="s">
        <v>2870</v>
      </c>
      <c r="B1198" s="13">
        <v>2317</v>
      </c>
      <c r="C1198" s="29">
        <f t="shared" si="26"/>
        <v>128.72222222222223</v>
      </c>
      <c r="D1198" s="14">
        <v>15384.19</v>
      </c>
      <c r="E1198" s="14">
        <v>6.6397022011221409</v>
      </c>
      <c r="F1198" s="14">
        <v>5.3117617608977135</v>
      </c>
      <c r="G1198" s="13">
        <v>18</v>
      </c>
      <c r="H1198" s="15">
        <v>0.61111111111111116</v>
      </c>
    </row>
    <row r="1199" spans="1:8" x14ac:dyDescent="0.2">
      <c r="A1199" s="34" t="s">
        <v>2871</v>
      </c>
      <c r="B1199" s="13">
        <v>15625</v>
      </c>
      <c r="C1199" s="29">
        <f t="shared" si="26"/>
        <v>142.04545454545453</v>
      </c>
      <c r="D1199" s="14">
        <v>125198.48000000003</v>
      </c>
      <c r="E1199" s="14">
        <v>8.0127027200000018</v>
      </c>
      <c r="F1199" s="14">
        <v>6.4101621760000018</v>
      </c>
      <c r="G1199" s="13">
        <v>110</v>
      </c>
      <c r="H1199" s="15">
        <v>0.33636363636363636</v>
      </c>
    </row>
    <row r="1200" spans="1:8" x14ac:dyDescent="0.2">
      <c r="A1200" s="34" t="s">
        <v>1590</v>
      </c>
      <c r="B1200" s="13">
        <v>3750</v>
      </c>
      <c r="C1200" s="29">
        <f t="shared" si="26"/>
        <v>133.92857142857142</v>
      </c>
      <c r="D1200" s="14">
        <v>28160.27</v>
      </c>
      <c r="E1200" s="14">
        <v>7.5094053333333335</v>
      </c>
      <c r="F1200" s="14">
        <v>6.0075242666666675</v>
      </c>
      <c r="G1200" s="13">
        <v>28</v>
      </c>
      <c r="H1200" s="15">
        <v>0.5714285714285714</v>
      </c>
    </row>
    <row r="1201" spans="1:8" x14ac:dyDescent="0.2">
      <c r="A1201" s="34" t="s">
        <v>2872</v>
      </c>
      <c r="B1201" s="13">
        <v>8696</v>
      </c>
      <c r="C1201" s="29">
        <f t="shared" si="26"/>
        <v>124.22857142857143</v>
      </c>
      <c r="D1201" s="14">
        <v>69292.66</v>
      </c>
      <c r="E1201" s="14">
        <v>7.96833716651334</v>
      </c>
      <c r="F1201" s="14">
        <v>6.3746697332106725</v>
      </c>
      <c r="G1201" s="13">
        <v>70</v>
      </c>
      <c r="H1201" s="15">
        <v>0.41428571428571431</v>
      </c>
    </row>
    <row r="1202" spans="1:8" x14ac:dyDescent="0.2">
      <c r="A1202" s="34" t="s">
        <v>1589</v>
      </c>
      <c r="B1202" s="13">
        <v>14672</v>
      </c>
      <c r="C1202" s="29">
        <f t="shared" si="26"/>
        <v>134.60550458715596</v>
      </c>
      <c r="D1202" s="14">
        <v>121463.61</v>
      </c>
      <c r="E1202" s="14">
        <v>8.2785993729552896</v>
      </c>
      <c r="F1202" s="14">
        <v>6.6228794983642318</v>
      </c>
      <c r="G1202" s="13">
        <v>109</v>
      </c>
      <c r="H1202" s="15">
        <v>0.43119266055045874</v>
      </c>
    </row>
    <row r="1203" spans="1:8" x14ac:dyDescent="0.2">
      <c r="A1203" s="37" t="s">
        <v>1588</v>
      </c>
      <c r="B1203" s="26">
        <v>358524</v>
      </c>
      <c r="C1203" s="33">
        <f t="shared" si="26"/>
        <v>137.78785549577248</v>
      </c>
      <c r="D1203" s="27">
        <v>3797788.7400000021</v>
      </c>
      <c r="E1203" s="27">
        <v>10.592843826354727</v>
      </c>
      <c r="F1203" s="27">
        <v>8.474275061083782</v>
      </c>
      <c r="G1203" s="26">
        <v>2602</v>
      </c>
      <c r="H1203" s="28">
        <v>0.34896233666410453</v>
      </c>
    </row>
    <row r="1204" spans="1:8" x14ac:dyDescent="0.2">
      <c r="A1204" s="34" t="s">
        <v>1587</v>
      </c>
      <c r="B1204" s="13">
        <v>8692</v>
      </c>
      <c r="C1204" s="29">
        <f t="shared" si="26"/>
        <v>144.86666666666667</v>
      </c>
      <c r="D1204" s="14">
        <v>81695.790000000008</v>
      </c>
      <c r="E1204" s="14">
        <v>9.3989634146341476</v>
      </c>
      <c r="F1204" s="14">
        <v>7.5191707317073186</v>
      </c>
      <c r="G1204" s="13">
        <v>60</v>
      </c>
      <c r="H1204" s="15">
        <v>0.3</v>
      </c>
    </row>
    <row r="1205" spans="1:8" x14ac:dyDescent="0.2">
      <c r="A1205" s="34" t="s">
        <v>1586</v>
      </c>
      <c r="B1205" s="13">
        <v>7193</v>
      </c>
      <c r="C1205" s="29">
        <f t="shared" si="26"/>
        <v>138.32692307692307</v>
      </c>
      <c r="D1205" s="14">
        <v>62944.820000000014</v>
      </c>
      <c r="E1205" s="14">
        <v>8.7508438759905491</v>
      </c>
      <c r="F1205" s="14">
        <v>7.0006751007924395</v>
      </c>
      <c r="G1205" s="13">
        <v>52</v>
      </c>
      <c r="H1205" s="15">
        <v>0.26923076923076922</v>
      </c>
    </row>
    <row r="1206" spans="1:8" x14ac:dyDescent="0.2">
      <c r="A1206" s="34" t="s">
        <v>1585</v>
      </c>
      <c r="B1206" s="13">
        <v>11404</v>
      </c>
      <c r="C1206" s="29">
        <f t="shared" si="26"/>
        <v>131.08045977011494</v>
      </c>
      <c r="D1206" s="14">
        <v>67087.63</v>
      </c>
      <c r="E1206" s="14">
        <v>5.8828156787092256</v>
      </c>
      <c r="F1206" s="14">
        <v>4.7062525429673805</v>
      </c>
      <c r="G1206" s="13">
        <v>87</v>
      </c>
      <c r="H1206" s="15">
        <v>0.63218390804597702</v>
      </c>
    </row>
    <row r="1207" spans="1:8" x14ac:dyDescent="0.2">
      <c r="A1207" s="34" t="s">
        <v>1584</v>
      </c>
      <c r="B1207" s="13">
        <v>3398</v>
      </c>
      <c r="C1207" s="29">
        <f t="shared" si="26"/>
        <v>141.58333333333334</v>
      </c>
      <c r="D1207" s="14">
        <v>31286.28999999999</v>
      </c>
      <c r="E1207" s="14">
        <v>9.2072660388463774</v>
      </c>
      <c r="F1207" s="14">
        <v>7.3658128310771023</v>
      </c>
      <c r="G1207" s="13">
        <v>24</v>
      </c>
      <c r="H1207" s="15">
        <v>0.625</v>
      </c>
    </row>
    <row r="1208" spans="1:8" x14ac:dyDescent="0.2">
      <c r="A1208" s="34" t="s">
        <v>1583</v>
      </c>
      <c r="B1208" s="13">
        <v>5560</v>
      </c>
      <c r="C1208" s="29">
        <f t="shared" si="26"/>
        <v>139</v>
      </c>
      <c r="D1208" s="14">
        <v>54942.040000000008</v>
      </c>
      <c r="E1208" s="14">
        <v>9.8816618705035992</v>
      </c>
      <c r="F1208" s="14">
        <v>7.9053294964028797</v>
      </c>
      <c r="G1208" s="13">
        <v>40</v>
      </c>
      <c r="H1208" s="15">
        <v>0.42499999999999999</v>
      </c>
    </row>
    <row r="1209" spans="1:8" x14ac:dyDescent="0.2">
      <c r="A1209" s="34" t="s">
        <v>1582</v>
      </c>
      <c r="B1209" s="13">
        <v>2573</v>
      </c>
      <c r="C1209" s="29">
        <f t="shared" si="26"/>
        <v>151.35294117647058</v>
      </c>
      <c r="D1209" s="14">
        <v>40829.11</v>
      </c>
      <c r="E1209" s="14">
        <v>15.868289933929265</v>
      </c>
      <c r="F1209" s="14">
        <v>12.694631947143414</v>
      </c>
      <c r="G1209" s="13">
        <v>17</v>
      </c>
      <c r="H1209" s="15">
        <v>0.29411764705882354</v>
      </c>
    </row>
    <row r="1210" spans="1:8" x14ac:dyDescent="0.2">
      <c r="A1210" s="34" t="s">
        <v>1581</v>
      </c>
      <c r="B1210" s="13">
        <v>9586</v>
      </c>
      <c r="C1210" s="29">
        <f t="shared" si="26"/>
        <v>145.24242424242425</v>
      </c>
      <c r="D1210" s="14">
        <v>70675.720000000016</v>
      </c>
      <c r="E1210" s="14">
        <v>7.3728061756728582</v>
      </c>
      <c r="F1210" s="14">
        <v>5.8982449405382873</v>
      </c>
      <c r="G1210" s="13">
        <v>66</v>
      </c>
      <c r="H1210" s="15">
        <v>0.5</v>
      </c>
    </row>
    <row r="1211" spans="1:8" x14ac:dyDescent="0.2">
      <c r="A1211" s="34" t="s">
        <v>1580</v>
      </c>
      <c r="B1211" s="13">
        <v>18137</v>
      </c>
      <c r="C1211" s="29">
        <f t="shared" si="26"/>
        <v>148.6639344262295</v>
      </c>
      <c r="D1211" s="14">
        <v>182359.85000000012</v>
      </c>
      <c r="E1211" s="14">
        <v>10.054576280531517</v>
      </c>
      <c r="F1211" s="14">
        <v>8.043661024425214</v>
      </c>
      <c r="G1211" s="13">
        <v>122</v>
      </c>
      <c r="H1211" s="15">
        <v>0.29508196721311475</v>
      </c>
    </row>
    <row r="1212" spans="1:8" x14ac:dyDescent="0.2">
      <c r="A1212" s="34" t="s">
        <v>1579</v>
      </c>
      <c r="B1212" s="13">
        <v>3021</v>
      </c>
      <c r="C1212" s="29">
        <f t="shared" si="26"/>
        <v>120.84</v>
      </c>
      <c r="D1212" s="14">
        <v>27459.62</v>
      </c>
      <c r="E1212" s="14">
        <v>9.089579609400861</v>
      </c>
      <c r="F1212" s="14">
        <v>7.2716636875206895</v>
      </c>
      <c r="G1212" s="13">
        <v>25</v>
      </c>
      <c r="H1212" s="15">
        <v>0.2</v>
      </c>
    </row>
    <row r="1213" spans="1:8" x14ac:dyDescent="0.2">
      <c r="A1213" s="34" t="s">
        <v>1578</v>
      </c>
      <c r="B1213" s="13">
        <v>19512</v>
      </c>
      <c r="C1213" s="29">
        <f t="shared" ref="C1213:C1253" si="27">B1213/G1213</f>
        <v>145.61194029850745</v>
      </c>
      <c r="D1213" s="14">
        <v>149566.65999999997</v>
      </c>
      <c r="E1213" s="14">
        <v>7.6653679786797859</v>
      </c>
      <c r="F1213" s="14">
        <v>6.1322943829438294</v>
      </c>
      <c r="G1213" s="13">
        <v>134</v>
      </c>
      <c r="H1213" s="15">
        <v>0.35074626865671643</v>
      </c>
    </row>
    <row r="1214" spans="1:8" x14ac:dyDescent="0.2">
      <c r="A1214" s="34" t="s">
        <v>1577</v>
      </c>
      <c r="B1214" s="13">
        <v>734</v>
      </c>
      <c r="C1214" s="29">
        <f t="shared" si="27"/>
        <v>66.727272727272734</v>
      </c>
      <c r="D1214" s="14">
        <v>3764.7800000000007</v>
      </c>
      <c r="E1214" s="14">
        <v>5.1291280653950961</v>
      </c>
      <c r="F1214" s="14">
        <v>4.1033024523160773</v>
      </c>
      <c r="G1214" s="13">
        <v>11</v>
      </c>
      <c r="H1214" s="15">
        <v>0.81818181818181823</v>
      </c>
    </row>
    <row r="1215" spans="1:8" x14ac:dyDescent="0.2">
      <c r="A1215" s="34" t="s">
        <v>1576</v>
      </c>
      <c r="B1215" s="13">
        <v>2947</v>
      </c>
      <c r="C1215" s="29">
        <f t="shared" si="27"/>
        <v>140.33333333333334</v>
      </c>
      <c r="D1215" s="14">
        <v>22577.850000000002</v>
      </c>
      <c r="E1215" s="14">
        <v>7.6612996267390576</v>
      </c>
      <c r="F1215" s="14">
        <v>6.1290397013912461</v>
      </c>
      <c r="G1215" s="13">
        <v>21</v>
      </c>
      <c r="H1215" s="15">
        <v>0.42857142857142855</v>
      </c>
    </row>
    <row r="1216" spans="1:8" x14ac:dyDescent="0.2">
      <c r="A1216" s="34" t="s">
        <v>2633</v>
      </c>
      <c r="B1216" s="13">
        <v>1589</v>
      </c>
      <c r="C1216" s="29">
        <f t="shared" si="27"/>
        <v>132.41666666666666</v>
      </c>
      <c r="D1216" s="14">
        <v>15892.84</v>
      </c>
      <c r="E1216" s="14">
        <v>10.001787287602266</v>
      </c>
      <c r="F1216" s="14">
        <v>8.001429830081813</v>
      </c>
      <c r="G1216" s="13">
        <v>12</v>
      </c>
      <c r="H1216" s="15">
        <v>8.3333333333333329E-2</v>
      </c>
    </row>
    <row r="1217" spans="1:8" x14ac:dyDescent="0.2">
      <c r="A1217" s="34" t="s">
        <v>1575</v>
      </c>
      <c r="B1217" s="13">
        <v>3429</v>
      </c>
      <c r="C1217" s="29">
        <f t="shared" si="27"/>
        <v>118.24137931034483</v>
      </c>
      <c r="D1217" s="14">
        <v>27801.529999999995</v>
      </c>
      <c r="E1217" s="14">
        <v>8.1077661125692604</v>
      </c>
      <c r="F1217" s="14">
        <v>6.486212890055409</v>
      </c>
      <c r="G1217" s="13">
        <v>29</v>
      </c>
      <c r="H1217" s="15">
        <v>0.55172413793103448</v>
      </c>
    </row>
    <row r="1218" spans="1:8" x14ac:dyDescent="0.2">
      <c r="A1218" s="34" t="s">
        <v>1574</v>
      </c>
      <c r="B1218" s="13">
        <v>10937</v>
      </c>
      <c r="C1218" s="29">
        <f t="shared" si="27"/>
        <v>147.79729729729729</v>
      </c>
      <c r="D1218" s="14">
        <v>123096.97999999997</v>
      </c>
      <c r="E1218" s="14">
        <v>11.255095547225013</v>
      </c>
      <c r="F1218" s="14">
        <v>9.0040764377800109</v>
      </c>
      <c r="G1218" s="13">
        <v>74</v>
      </c>
      <c r="H1218" s="15">
        <v>0.13513513513513514</v>
      </c>
    </row>
    <row r="1219" spans="1:8" x14ac:dyDescent="0.2">
      <c r="A1219" s="34" t="s">
        <v>1573</v>
      </c>
      <c r="B1219" s="13">
        <v>20028</v>
      </c>
      <c r="C1219" s="29">
        <f t="shared" si="27"/>
        <v>138.12413793103448</v>
      </c>
      <c r="D1219" s="14">
        <v>186952.56000000011</v>
      </c>
      <c r="E1219" s="14">
        <v>9.3345596165368541</v>
      </c>
      <c r="F1219" s="14">
        <v>7.467647693229484</v>
      </c>
      <c r="G1219" s="13">
        <v>145</v>
      </c>
      <c r="H1219" s="15">
        <v>0.44827586206896552</v>
      </c>
    </row>
    <row r="1220" spans="1:8" x14ac:dyDescent="0.2">
      <c r="A1220" s="34" t="s">
        <v>1572</v>
      </c>
      <c r="B1220" s="13">
        <v>8214</v>
      </c>
      <c r="C1220" s="29">
        <f t="shared" si="27"/>
        <v>139.22033898305085</v>
      </c>
      <c r="D1220" s="14">
        <v>84750.75</v>
      </c>
      <c r="E1220" s="14">
        <v>10.317841490138788</v>
      </c>
      <c r="F1220" s="14">
        <v>8.2542731921110306</v>
      </c>
      <c r="G1220" s="13">
        <v>59</v>
      </c>
      <c r="H1220" s="15">
        <v>0.25423728813559321</v>
      </c>
    </row>
    <row r="1221" spans="1:8" x14ac:dyDescent="0.2">
      <c r="A1221" s="34" t="s">
        <v>1571</v>
      </c>
      <c r="B1221" s="13">
        <v>11797</v>
      </c>
      <c r="C1221" s="29">
        <f t="shared" si="27"/>
        <v>143.86585365853659</v>
      </c>
      <c r="D1221" s="14">
        <v>375193.31999999995</v>
      </c>
      <c r="E1221" s="14">
        <v>31.804129863524622</v>
      </c>
      <c r="F1221" s="14">
        <v>25.443303890819699</v>
      </c>
      <c r="G1221" s="13">
        <v>82</v>
      </c>
      <c r="H1221" s="15">
        <v>0.21951219512195122</v>
      </c>
    </row>
    <row r="1222" spans="1:8" x14ac:dyDescent="0.2">
      <c r="A1222" s="34" t="s">
        <v>1570</v>
      </c>
      <c r="B1222" s="13">
        <v>5649</v>
      </c>
      <c r="C1222" s="29">
        <f t="shared" si="27"/>
        <v>144.84615384615384</v>
      </c>
      <c r="D1222" s="14">
        <v>46881.51</v>
      </c>
      <c r="E1222" s="14">
        <v>8.2990812533191711</v>
      </c>
      <c r="F1222" s="14">
        <v>6.6392650026553373</v>
      </c>
      <c r="G1222" s="13">
        <v>39</v>
      </c>
      <c r="H1222" s="15">
        <v>0.69230769230769229</v>
      </c>
    </row>
    <row r="1223" spans="1:8" x14ac:dyDescent="0.2">
      <c r="A1223" s="34" t="s">
        <v>1569</v>
      </c>
      <c r="B1223" s="13">
        <v>7441</v>
      </c>
      <c r="C1223" s="29">
        <f t="shared" si="27"/>
        <v>132.875</v>
      </c>
      <c r="D1223" s="14">
        <v>76000.05</v>
      </c>
      <c r="E1223" s="14">
        <v>10.213687676387583</v>
      </c>
      <c r="F1223" s="14">
        <v>8.1709501411100671</v>
      </c>
      <c r="G1223" s="13">
        <v>56</v>
      </c>
      <c r="H1223" s="15">
        <v>0.21428571428571427</v>
      </c>
    </row>
    <row r="1224" spans="1:8" x14ac:dyDescent="0.2">
      <c r="A1224" s="34" t="s">
        <v>1568</v>
      </c>
      <c r="B1224" s="13">
        <v>4763</v>
      </c>
      <c r="C1224" s="29">
        <f t="shared" si="27"/>
        <v>54.747126436781606</v>
      </c>
      <c r="D1224" s="14">
        <v>37311.54</v>
      </c>
      <c r="E1224" s="14">
        <v>7.8336216670165868</v>
      </c>
      <c r="F1224" s="14">
        <v>6.2668973336132696</v>
      </c>
      <c r="G1224" s="13">
        <v>87</v>
      </c>
      <c r="H1224" s="15">
        <v>0.52873563218390807</v>
      </c>
    </row>
    <row r="1225" spans="1:8" x14ac:dyDescent="0.2">
      <c r="A1225" s="34" t="s">
        <v>1567</v>
      </c>
      <c r="B1225" s="13">
        <v>2999</v>
      </c>
      <c r="C1225" s="29">
        <f t="shared" si="27"/>
        <v>99.966666666666669</v>
      </c>
      <c r="D1225" s="14">
        <v>34603.55999999999</v>
      </c>
      <c r="E1225" s="14">
        <v>11.538366122040678</v>
      </c>
      <c r="F1225" s="14">
        <v>9.230692897632542</v>
      </c>
      <c r="G1225" s="13">
        <v>30</v>
      </c>
      <c r="H1225" s="15">
        <v>0.6333333333333333</v>
      </c>
    </row>
    <row r="1226" spans="1:8" x14ac:dyDescent="0.2">
      <c r="A1226" s="34" t="s">
        <v>1566</v>
      </c>
      <c r="B1226" s="13">
        <v>3142</v>
      </c>
      <c r="C1226" s="29">
        <f t="shared" si="27"/>
        <v>149.61904761904762</v>
      </c>
      <c r="D1226" s="14">
        <v>93986.97</v>
      </c>
      <c r="E1226" s="14">
        <v>29.913103119032463</v>
      </c>
      <c r="F1226" s="14">
        <v>23.930482495225974</v>
      </c>
      <c r="G1226" s="13">
        <v>21</v>
      </c>
      <c r="H1226" s="15">
        <v>0.23809523809523808</v>
      </c>
    </row>
    <row r="1227" spans="1:8" x14ac:dyDescent="0.2">
      <c r="A1227" s="34" t="s">
        <v>1565</v>
      </c>
      <c r="B1227" s="13">
        <v>19688</v>
      </c>
      <c r="C1227" s="29">
        <f t="shared" si="27"/>
        <v>151.44615384615383</v>
      </c>
      <c r="D1227" s="14">
        <v>290027.11999999982</v>
      </c>
      <c r="E1227" s="14">
        <v>14.731162129215758</v>
      </c>
      <c r="F1227" s="14">
        <v>11.784929703372606</v>
      </c>
      <c r="G1227" s="13">
        <v>130</v>
      </c>
      <c r="H1227" s="15">
        <v>0.2846153846153846</v>
      </c>
    </row>
    <row r="1228" spans="1:8" x14ac:dyDescent="0.2">
      <c r="A1228" s="34" t="s">
        <v>1564</v>
      </c>
      <c r="B1228" s="13">
        <v>2085</v>
      </c>
      <c r="C1228" s="29">
        <f t="shared" si="27"/>
        <v>160.38461538461539</v>
      </c>
      <c r="D1228" s="14">
        <v>18766.839999999997</v>
      </c>
      <c r="E1228" s="14">
        <v>9.0008824940047951</v>
      </c>
      <c r="F1228" s="14">
        <v>7.2007059952038368</v>
      </c>
      <c r="G1228" s="13">
        <v>13</v>
      </c>
      <c r="H1228" s="15">
        <v>0</v>
      </c>
    </row>
    <row r="1229" spans="1:8" x14ac:dyDescent="0.2">
      <c r="A1229" s="34" t="s">
        <v>1563</v>
      </c>
      <c r="B1229" s="13">
        <v>37808</v>
      </c>
      <c r="C1229" s="29">
        <f t="shared" si="27"/>
        <v>143.21212121212122</v>
      </c>
      <c r="D1229" s="14">
        <v>356574.85000000015</v>
      </c>
      <c r="E1229" s="14">
        <v>9.4312010685569234</v>
      </c>
      <c r="F1229" s="14">
        <v>7.5449608548455389</v>
      </c>
      <c r="G1229" s="13">
        <v>264</v>
      </c>
      <c r="H1229" s="15">
        <v>0.24621212121212122</v>
      </c>
    </row>
    <row r="1230" spans="1:8" x14ac:dyDescent="0.2">
      <c r="A1230" s="34" t="s">
        <v>1562</v>
      </c>
      <c r="B1230" s="13">
        <v>3627</v>
      </c>
      <c r="C1230" s="29">
        <f t="shared" si="27"/>
        <v>145.08000000000001</v>
      </c>
      <c r="D1230" s="14">
        <v>60271.37000000001</v>
      </c>
      <c r="E1230" s="14">
        <v>16.617416597739179</v>
      </c>
      <c r="F1230" s="14">
        <v>13.293933278191345</v>
      </c>
      <c r="G1230" s="13">
        <v>25</v>
      </c>
      <c r="H1230" s="15">
        <v>0.24</v>
      </c>
    </row>
    <row r="1231" spans="1:8" x14ac:dyDescent="0.2">
      <c r="A1231" s="34" t="s">
        <v>1561</v>
      </c>
      <c r="B1231" s="13">
        <v>1726</v>
      </c>
      <c r="C1231" s="29">
        <f t="shared" si="27"/>
        <v>132.76923076923077</v>
      </c>
      <c r="D1231" s="14">
        <v>16578.650000000001</v>
      </c>
      <c r="E1231" s="14">
        <v>9.6052433371958301</v>
      </c>
      <c r="F1231" s="14">
        <v>7.6841946697566641</v>
      </c>
      <c r="G1231" s="13">
        <v>13</v>
      </c>
      <c r="H1231" s="15">
        <v>0.15384615384615385</v>
      </c>
    </row>
    <row r="1232" spans="1:8" x14ac:dyDescent="0.2">
      <c r="A1232" s="34" t="s">
        <v>1560</v>
      </c>
      <c r="B1232" s="13">
        <v>9456</v>
      </c>
      <c r="C1232" s="29">
        <f t="shared" si="27"/>
        <v>137.04347826086956</v>
      </c>
      <c r="D1232" s="14">
        <v>85447.85</v>
      </c>
      <c r="E1232" s="14">
        <v>9.0363631556683597</v>
      </c>
      <c r="F1232" s="14">
        <v>7.2290905245346879</v>
      </c>
      <c r="G1232" s="13">
        <v>69</v>
      </c>
      <c r="H1232" s="15">
        <v>0.30434782608695654</v>
      </c>
    </row>
    <row r="1233" spans="1:8" x14ac:dyDescent="0.2">
      <c r="A1233" s="34" t="s">
        <v>1559</v>
      </c>
      <c r="B1233" s="13">
        <v>6712</v>
      </c>
      <c r="C1233" s="29">
        <f t="shared" si="27"/>
        <v>145.91304347826087</v>
      </c>
      <c r="D1233" s="14">
        <v>52567.039999999994</v>
      </c>
      <c r="E1233" s="14">
        <v>7.8317997616209762</v>
      </c>
      <c r="F1233" s="14">
        <v>6.2654398092967813</v>
      </c>
      <c r="G1233" s="13">
        <v>46</v>
      </c>
      <c r="H1233" s="15">
        <v>0.52173913043478259</v>
      </c>
    </row>
    <row r="1234" spans="1:8" x14ac:dyDescent="0.2">
      <c r="A1234" s="34" t="s">
        <v>1558</v>
      </c>
      <c r="B1234" s="13">
        <v>22674</v>
      </c>
      <c r="C1234" s="29">
        <f t="shared" si="27"/>
        <v>146.28387096774193</v>
      </c>
      <c r="D1234" s="14">
        <v>210223.18000000008</v>
      </c>
      <c r="E1234" s="14">
        <v>9.2715524389168245</v>
      </c>
      <c r="F1234" s="14">
        <v>7.4172419511334597</v>
      </c>
      <c r="G1234" s="13">
        <v>155</v>
      </c>
      <c r="H1234" s="15">
        <v>0.2</v>
      </c>
    </row>
    <row r="1235" spans="1:8" x14ac:dyDescent="0.2">
      <c r="A1235" s="34" t="s">
        <v>2634</v>
      </c>
      <c r="B1235" s="13">
        <v>2574</v>
      </c>
      <c r="C1235" s="29">
        <f t="shared" si="27"/>
        <v>171.6</v>
      </c>
      <c r="D1235" s="14">
        <v>18668.379999999997</v>
      </c>
      <c r="E1235" s="14">
        <v>7.2526728826728819</v>
      </c>
      <c r="F1235" s="14">
        <v>5.8021383061383061</v>
      </c>
      <c r="G1235" s="13">
        <v>15</v>
      </c>
      <c r="H1235" s="15">
        <v>0.33333333333333331</v>
      </c>
    </row>
    <row r="1236" spans="1:8" x14ac:dyDescent="0.2">
      <c r="A1236" s="34" t="s">
        <v>2635</v>
      </c>
      <c r="B1236" s="13">
        <v>2405</v>
      </c>
      <c r="C1236" s="29">
        <f t="shared" si="27"/>
        <v>77.58064516129032</v>
      </c>
      <c r="D1236" s="14">
        <v>25001.849999999995</v>
      </c>
      <c r="E1236" s="14">
        <v>10.395779625779623</v>
      </c>
      <c r="F1236" s="14">
        <v>8.3166237006236994</v>
      </c>
      <c r="G1236" s="13">
        <v>31</v>
      </c>
      <c r="H1236" s="15">
        <v>0.5161290322580645</v>
      </c>
    </row>
    <row r="1237" spans="1:8" x14ac:dyDescent="0.2">
      <c r="A1237" s="34" t="s">
        <v>2636</v>
      </c>
      <c r="B1237" s="13">
        <v>1898</v>
      </c>
      <c r="C1237" s="29">
        <f t="shared" si="27"/>
        <v>146</v>
      </c>
      <c r="D1237" s="14">
        <v>67599.41</v>
      </c>
      <c r="E1237" s="14">
        <v>35.616127502634356</v>
      </c>
      <c r="F1237" s="14">
        <v>28.492902002107485</v>
      </c>
      <c r="G1237" s="13">
        <v>13</v>
      </c>
      <c r="H1237" s="15">
        <v>0.46153846153846156</v>
      </c>
    </row>
    <row r="1238" spans="1:8" x14ac:dyDescent="0.2">
      <c r="A1238" s="34" t="s">
        <v>3035</v>
      </c>
      <c r="B1238" s="13">
        <v>12706</v>
      </c>
      <c r="C1238" s="29">
        <f t="shared" si="27"/>
        <v>149.48235294117646</v>
      </c>
      <c r="D1238" s="14">
        <v>127092.07</v>
      </c>
      <c r="E1238" s="14">
        <v>10.002524004407368</v>
      </c>
      <c r="F1238" s="14">
        <v>8.0020192035258955</v>
      </c>
      <c r="G1238" s="13">
        <v>85</v>
      </c>
      <c r="H1238" s="15">
        <v>0.2</v>
      </c>
    </row>
    <row r="1239" spans="1:8" x14ac:dyDescent="0.2">
      <c r="A1239" s="34" t="s">
        <v>2937</v>
      </c>
      <c r="B1239" s="13">
        <v>5658</v>
      </c>
      <c r="C1239" s="29">
        <f t="shared" si="27"/>
        <v>148.89473684210526</v>
      </c>
      <c r="D1239" s="14">
        <v>59069.659999999996</v>
      </c>
      <c r="E1239" s="14">
        <v>10.440024743725697</v>
      </c>
      <c r="F1239" s="14">
        <v>8.3520197949805581</v>
      </c>
      <c r="G1239" s="13">
        <v>38</v>
      </c>
      <c r="H1239" s="15">
        <v>0.26315789473684209</v>
      </c>
    </row>
    <row r="1240" spans="1:8" x14ac:dyDescent="0.2">
      <c r="A1240" s="34" t="s">
        <v>2938</v>
      </c>
      <c r="B1240" s="13">
        <v>14393</v>
      </c>
      <c r="C1240" s="29">
        <f t="shared" si="27"/>
        <v>143.93</v>
      </c>
      <c r="D1240" s="14">
        <v>114136.81000000001</v>
      </c>
      <c r="E1240" s="14">
        <v>7.9300222330299457</v>
      </c>
      <c r="F1240" s="14">
        <v>6.3440177864239571</v>
      </c>
      <c r="G1240" s="13">
        <v>100</v>
      </c>
      <c r="H1240" s="15">
        <v>0.39</v>
      </c>
    </row>
    <row r="1241" spans="1:8" x14ac:dyDescent="0.2">
      <c r="A1241" s="34" t="s">
        <v>2939</v>
      </c>
      <c r="B1241" s="13">
        <v>28773</v>
      </c>
      <c r="C1241" s="29">
        <f t="shared" si="27"/>
        <v>137.01428571428571</v>
      </c>
      <c r="D1241" s="14">
        <v>261329.99000000002</v>
      </c>
      <c r="E1241" s="14">
        <v>9.0824728043652048</v>
      </c>
      <c r="F1241" s="14">
        <v>7.2659782434921638</v>
      </c>
      <c r="G1241" s="13">
        <v>210</v>
      </c>
      <c r="H1241" s="15">
        <v>0.39523809523809522</v>
      </c>
    </row>
    <row r="1242" spans="1:8" x14ac:dyDescent="0.2">
      <c r="A1242" s="37" t="s">
        <v>1557</v>
      </c>
      <c r="B1242" s="26">
        <v>26938</v>
      </c>
      <c r="C1242" s="33">
        <f t="shared" si="27"/>
        <v>128.27619047619046</v>
      </c>
      <c r="D1242" s="27">
        <v>197488.32000000004</v>
      </c>
      <c r="E1242" s="27">
        <v>7.3312168683643932</v>
      </c>
      <c r="F1242" s="27">
        <v>5.8649734946915153</v>
      </c>
      <c r="G1242" s="26">
        <v>210</v>
      </c>
      <c r="H1242" s="28">
        <v>0.46190476190476193</v>
      </c>
    </row>
    <row r="1243" spans="1:8" x14ac:dyDescent="0.2">
      <c r="A1243" s="34" t="s">
        <v>1556</v>
      </c>
      <c r="B1243" s="13">
        <v>3733</v>
      </c>
      <c r="C1243" s="29">
        <f t="shared" si="27"/>
        <v>133.32142857142858</v>
      </c>
      <c r="D1243" s="14">
        <v>30149.25</v>
      </c>
      <c r="E1243" s="14">
        <v>8.0764130725957681</v>
      </c>
      <c r="F1243" s="14">
        <v>6.4611304580766147</v>
      </c>
      <c r="G1243" s="13">
        <v>28</v>
      </c>
      <c r="H1243" s="15">
        <v>0.4642857142857143</v>
      </c>
    </row>
    <row r="1244" spans="1:8" x14ac:dyDescent="0.2">
      <c r="A1244" s="34" t="s">
        <v>1555</v>
      </c>
      <c r="B1244" s="13">
        <v>20196</v>
      </c>
      <c r="C1244" s="29">
        <f t="shared" si="27"/>
        <v>126.22499999999999</v>
      </c>
      <c r="D1244" s="14">
        <v>142286.52000000005</v>
      </c>
      <c r="E1244" s="14">
        <v>7.0452822341057662</v>
      </c>
      <c r="F1244" s="14">
        <v>5.6362257872846131</v>
      </c>
      <c r="G1244" s="13">
        <v>160</v>
      </c>
      <c r="H1244" s="15">
        <v>0.46250000000000002</v>
      </c>
    </row>
    <row r="1245" spans="1:8" x14ac:dyDescent="0.2">
      <c r="A1245" s="34" t="s">
        <v>1554</v>
      </c>
      <c r="B1245" s="13">
        <v>1714</v>
      </c>
      <c r="C1245" s="29">
        <f t="shared" si="27"/>
        <v>131.84615384615384</v>
      </c>
      <c r="D1245" s="14">
        <v>10240.74</v>
      </c>
      <c r="E1245" s="14">
        <v>5.9747607934655775</v>
      </c>
      <c r="F1245" s="14">
        <v>4.7798086347724622</v>
      </c>
      <c r="G1245" s="13">
        <v>13</v>
      </c>
      <c r="H1245" s="15">
        <v>0.53846153846153844</v>
      </c>
    </row>
    <row r="1246" spans="1:8" x14ac:dyDescent="0.2">
      <c r="A1246" s="37" t="s">
        <v>1553</v>
      </c>
      <c r="B1246" s="26">
        <v>4874</v>
      </c>
      <c r="C1246" s="33">
        <f t="shared" si="27"/>
        <v>139.25714285714287</v>
      </c>
      <c r="D1246" s="27">
        <v>39649.58</v>
      </c>
      <c r="E1246" s="27">
        <v>8.1349158801805501</v>
      </c>
      <c r="F1246" s="27">
        <v>6.5079327041444408</v>
      </c>
      <c r="G1246" s="26">
        <v>35</v>
      </c>
      <c r="H1246" s="28">
        <v>0.37142857142857144</v>
      </c>
    </row>
    <row r="1247" spans="1:8" x14ac:dyDescent="0.2">
      <c r="A1247" s="34" t="s">
        <v>1552</v>
      </c>
      <c r="B1247" s="13">
        <v>4874</v>
      </c>
      <c r="C1247" s="29">
        <f t="shared" si="27"/>
        <v>139.25714285714287</v>
      </c>
      <c r="D1247" s="14">
        <v>39649.58</v>
      </c>
      <c r="E1247" s="14">
        <v>8.1349158801805501</v>
      </c>
      <c r="F1247" s="14">
        <v>6.5079327041444408</v>
      </c>
      <c r="G1247" s="13">
        <v>35</v>
      </c>
      <c r="H1247" s="15">
        <v>0.37142857142857144</v>
      </c>
    </row>
    <row r="1248" spans="1:8" x14ac:dyDescent="0.2">
      <c r="A1248" s="37" t="s">
        <v>1551</v>
      </c>
      <c r="B1248" s="26">
        <v>70354</v>
      </c>
      <c r="C1248" s="33">
        <f t="shared" si="27"/>
        <v>124.9626998223801</v>
      </c>
      <c r="D1248" s="27">
        <v>561552.67999999993</v>
      </c>
      <c r="E1248" s="27">
        <v>7.9818159592915814</v>
      </c>
      <c r="F1248" s="27">
        <v>6.3854527674332653</v>
      </c>
      <c r="G1248" s="26">
        <v>563</v>
      </c>
      <c r="H1248" s="28">
        <v>0.41740674955595025</v>
      </c>
    </row>
    <row r="1249" spans="1:8" x14ac:dyDescent="0.2">
      <c r="A1249" s="34" t="s">
        <v>1550</v>
      </c>
      <c r="B1249" s="13">
        <v>26806</v>
      </c>
      <c r="C1249" s="29">
        <f t="shared" si="27"/>
        <v>122.40182648401826</v>
      </c>
      <c r="D1249" s="14">
        <v>225555.84000000003</v>
      </c>
      <c r="E1249" s="14">
        <v>8.4143788704021496</v>
      </c>
      <c r="F1249" s="14">
        <v>6.7315030963217204</v>
      </c>
      <c r="G1249" s="13">
        <v>219</v>
      </c>
      <c r="H1249" s="15">
        <v>0.38356164383561642</v>
      </c>
    </row>
    <row r="1250" spans="1:8" x14ac:dyDescent="0.2">
      <c r="A1250" s="34" t="s">
        <v>1549</v>
      </c>
      <c r="B1250" s="13">
        <v>5735</v>
      </c>
      <c r="C1250" s="29">
        <f t="shared" si="27"/>
        <v>122.02127659574468</v>
      </c>
      <c r="D1250" s="14">
        <v>45478.42</v>
      </c>
      <c r="E1250" s="14">
        <v>7.9299773321708802</v>
      </c>
      <c r="F1250" s="14">
        <v>6.3439818657367049</v>
      </c>
      <c r="G1250" s="13">
        <v>47</v>
      </c>
      <c r="H1250" s="15">
        <v>0.44680851063829785</v>
      </c>
    </row>
    <row r="1251" spans="1:8" x14ac:dyDescent="0.2">
      <c r="A1251" s="34" t="s">
        <v>1548</v>
      </c>
      <c r="B1251" s="13">
        <v>8966</v>
      </c>
      <c r="C1251" s="29">
        <f t="shared" si="27"/>
        <v>129.94202898550725</v>
      </c>
      <c r="D1251" s="14">
        <v>74871.049999999988</v>
      </c>
      <c r="E1251" s="14">
        <v>8.3505520856569255</v>
      </c>
      <c r="F1251" s="14">
        <v>6.6804416685255408</v>
      </c>
      <c r="G1251" s="13">
        <v>69</v>
      </c>
      <c r="H1251" s="15">
        <v>0.36231884057971014</v>
      </c>
    </row>
    <row r="1252" spans="1:8" x14ac:dyDescent="0.2">
      <c r="A1252" s="34" t="s">
        <v>1547</v>
      </c>
      <c r="B1252" s="13">
        <v>1575</v>
      </c>
      <c r="C1252" s="29">
        <f t="shared" si="27"/>
        <v>131.25</v>
      </c>
      <c r="D1252" s="14">
        <v>9361.0400000000009</v>
      </c>
      <c r="E1252" s="14">
        <v>5.9435174603174605</v>
      </c>
      <c r="F1252" s="14">
        <v>4.754813968253969</v>
      </c>
      <c r="G1252" s="13">
        <v>12</v>
      </c>
      <c r="H1252" s="15">
        <v>0.5</v>
      </c>
    </row>
    <row r="1253" spans="1:8" x14ac:dyDescent="0.2">
      <c r="A1253" s="34" t="s">
        <v>2637</v>
      </c>
      <c r="B1253" s="13">
        <v>3602</v>
      </c>
      <c r="C1253" s="29">
        <f t="shared" si="27"/>
        <v>109.15151515151516</v>
      </c>
      <c r="D1253" s="14">
        <v>30389.43</v>
      </c>
      <c r="E1253" s="14">
        <v>8.4368212104386444</v>
      </c>
      <c r="F1253" s="14">
        <v>6.7494569683509162</v>
      </c>
      <c r="G1253" s="13">
        <v>33</v>
      </c>
      <c r="H1253" s="15">
        <v>0.51515151515151514</v>
      </c>
    </row>
    <row r="1254" spans="1:8" x14ac:dyDescent="0.2">
      <c r="A1254" s="34" t="s">
        <v>1546</v>
      </c>
      <c r="B1254" s="13">
        <v>4941</v>
      </c>
      <c r="C1254" s="29">
        <f t="shared" ref="C1254:C1298" si="28">B1254/G1254</f>
        <v>117.64285714285714</v>
      </c>
      <c r="D1254" s="14">
        <v>36528.269999999997</v>
      </c>
      <c r="E1254" s="14">
        <v>7.3928901032179715</v>
      </c>
      <c r="F1254" s="14">
        <v>5.9143120825743773</v>
      </c>
      <c r="G1254" s="13">
        <v>42</v>
      </c>
      <c r="H1254" s="15">
        <v>0.45238095238095238</v>
      </c>
    </row>
    <row r="1255" spans="1:8" x14ac:dyDescent="0.2">
      <c r="A1255" s="34" t="s">
        <v>1545</v>
      </c>
      <c r="B1255" s="13">
        <v>13493</v>
      </c>
      <c r="C1255" s="29">
        <f t="shared" si="28"/>
        <v>139.10309278350516</v>
      </c>
      <c r="D1255" s="14">
        <v>104134.95</v>
      </c>
      <c r="E1255" s="14">
        <v>7.7177017712888158</v>
      </c>
      <c r="F1255" s="14">
        <v>6.174161417031053</v>
      </c>
      <c r="G1255" s="13">
        <v>97</v>
      </c>
      <c r="H1255" s="15">
        <v>0.46391752577319589</v>
      </c>
    </row>
    <row r="1256" spans="1:8" x14ac:dyDescent="0.2">
      <c r="A1256" s="34" t="s">
        <v>2732</v>
      </c>
      <c r="B1256" s="13">
        <v>1529</v>
      </c>
      <c r="C1256" s="29">
        <f t="shared" si="28"/>
        <v>109.21428571428571</v>
      </c>
      <c r="D1256" s="14">
        <v>8427.16</v>
      </c>
      <c r="E1256" s="14">
        <v>5.5115500327011118</v>
      </c>
      <c r="F1256" s="14">
        <v>4.4092400261608899</v>
      </c>
      <c r="G1256" s="13">
        <v>14</v>
      </c>
      <c r="H1256" s="15">
        <v>0.7142857142857143</v>
      </c>
    </row>
    <row r="1257" spans="1:8" x14ac:dyDescent="0.2">
      <c r="A1257" s="37" t="s">
        <v>1544</v>
      </c>
      <c r="B1257" s="26">
        <v>452355</v>
      </c>
      <c r="C1257" s="33">
        <f t="shared" si="28"/>
        <v>91.440266828380842</v>
      </c>
      <c r="D1257" s="27">
        <v>3676182.899999999</v>
      </c>
      <c r="E1257" s="27">
        <v>8.1267652617965958</v>
      </c>
      <c r="F1257" s="27">
        <v>6.5014122094372766</v>
      </c>
      <c r="G1257" s="26">
        <v>4947</v>
      </c>
      <c r="H1257" s="28">
        <v>0.52597533858904388</v>
      </c>
    </row>
    <row r="1258" spans="1:8" x14ac:dyDescent="0.2">
      <c r="A1258" s="34" t="s">
        <v>1543</v>
      </c>
      <c r="B1258" s="13">
        <v>3668</v>
      </c>
      <c r="C1258" s="29">
        <f t="shared" si="28"/>
        <v>135.85185185185185</v>
      </c>
      <c r="D1258" s="14">
        <v>48274.220000000008</v>
      </c>
      <c r="E1258" s="14">
        <v>13.160910577971649</v>
      </c>
      <c r="F1258" s="14">
        <v>10.52872846237732</v>
      </c>
      <c r="G1258" s="13">
        <v>27</v>
      </c>
      <c r="H1258" s="15">
        <v>0.14814814814814814</v>
      </c>
    </row>
    <row r="1259" spans="1:8" x14ac:dyDescent="0.2">
      <c r="A1259" s="34" t="s">
        <v>1542</v>
      </c>
      <c r="B1259" s="13">
        <v>4693</v>
      </c>
      <c r="C1259" s="29">
        <f t="shared" si="28"/>
        <v>146.65625</v>
      </c>
      <c r="D1259" s="14">
        <v>46936.97</v>
      </c>
      <c r="E1259" s="14">
        <v>10.001485190709568</v>
      </c>
      <c r="F1259" s="14">
        <v>8.0011881525676554</v>
      </c>
      <c r="G1259" s="13">
        <v>32</v>
      </c>
      <c r="H1259" s="15">
        <v>0.21875</v>
      </c>
    </row>
    <row r="1260" spans="1:8" x14ac:dyDescent="0.2">
      <c r="A1260" s="34" t="s">
        <v>1541</v>
      </c>
      <c r="B1260" s="13">
        <v>36589</v>
      </c>
      <c r="C1260" s="29">
        <f t="shared" si="28"/>
        <v>142.92578125</v>
      </c>
      <c r="D1260" s="14">
        <v>320502.97000000009</v>
      </c>
      <c r="E1260" s="14">
        <v>8.7595443985897425</v>
      </c>
      <c r="F1260" s="14">
        <v>7.007635518871794</v>
      </c>
      <c r="G1260" s="13">
        <v>256</v>
      </c>
      <c r="H1260" s="15">
        <v>0.4375</v>
      </c>
    </row>
    <row r="1261" spans="1:8" x14ac:dyDescent="0.2">
      <c r="A1261" s="34" t="s">
        <v>1540</v>
      </c>
      <c r="B1261" s="13">
        <v>85957</v>
      </c>
      <c r="C1261" s="29">
        <f t="shared" si="28"/>
        <v>38.92980072463768</v>
      </c>
      <c r="D1261" s="14">
        <v>570590.85000000044</v>
      </c>
      <c r="E1261" s="14">
        <v>6.6380963737682848</v>
      </c>
      <c r="F1261" s="14">
        <v>5.3104770990146282</v>
      </c>
      <c r="G1261" s="13">
        <v>2208</v>
      </c>
      <c r="H1261" s="15">
        <v>0.59963768115942029</v>
      </c>
    </row>
    <row r="1262" spans="1:8" x14ac:dyDescent="0.2">
      <c r="A1262" s="34" t="s">
        <v>1539</v>
      </c>
      <c r="B1262" s="13">
        <v>22815</v>
      </c>
      <c r="C1262" s="29">
        <f t="shared" si="28"/>
        <v>143.49056603773585</v>
      </c>
      <c r="D1262" s="14">
        <v>281062.56999999983</v>
      </c>
      <c r="E1262" s="14">
        <v>12.319200964277879</v>
      </c>
      <c r="F1262" s="14">
        <v>9.8553607714223048</v>
      </c>
      <c r="G1262" s="13">
        <v>159</v>
      </c>
      <c r="H1262" s="15">
        <v>0.37735849056603776</v>
      </c>
    </row>
    <row r="1263" spans="1:8" x14ac:dyDescent="0.2">
      <c r="A1263" s="34" t="s">
        <v>1538</v>
      </c>
      <c r="B1263" s="13">
        <v>9221</v>
      </c>
      <c r="C1263" s="29">
        <f t="shared" si="28"/>
        <v>146.36507936507937</v>
      </c>
      <c r="D1263" s="14">
        <v>67383.149999999994</v>
      </c>
      <c r="E1263" s="14">
        <v>7.3075751003144989</v>
      </c>
      <c r="F1263" s="14">
        <v>5.8460600802515996</v>
      </c>
      <c r="G1263" s="13">
        <v>63</v>
      </c>
      <c r="H1263" s="15">
        <v>0.5714285714285714</v>
      </c>
    </row>
    <row r="1264" spans="1:8" x14ac:dyDescent="0.2">
      <c r="A1264" s="34" t="s">
        <v>1537</v>
      </c>
      <c r="B1264" s="13">
        <v>30932</v>
      </c>
      <c r="C1264" s="29">
        <f t="shared" si="28"/>
        <v>143.86976744186046</v>
      </c>
      <c r="D1264" s="14">
        <v>230102.35000000012</v>
      </c>
      <c r="E1264" s="14">
        <v>7.4389742014742053</v>
      </c>
      <c r="F1264" s="14">
        <v>5.9511793611793644</v>
      </c>
      <c r="G1264" s="13">
        <v>215</v>
      </c>
      <c r="H1264" s="15">
        <v>0.56744186046511624</v>
      </c>
    </row>
    <row r="1265" spans="1:8" x14ac:dyDescent="0.2">
      <c r="A1265" s="34" t="s">
        <v>1536</v>
      </c>
      <c r="B1265" s="13">
        <v>16518</v>
      </c>
      <c r="C1265" s="29">
        <f t="shared" si="28"/>
        <v>147.48214285714286</v>
      </c>
      <c r="D1265" s="14">
        <v>163467.55000000005</v>
      </c>
      <c r="E1265" s="14">
        <v>9.8963282479719119</v>
      </c>
      <c r="F1265" s="14">
        <v>7.9170625983775302</v>
      </c>
      <c r="G1265" s="13">
        <v>112</v>
      </c>
      <c r="H1265" s="15">
        <v>0.35714285714285715</v>
      </c>
    </row>
    <row r="1266" spans="1:8" x14ac:dyDescent="0.2">
      <c r="A1266" s="34" t="s">
        <v>2638</v>
      </c>
      <c r="B1266" s="13">
        <v>5332</v>
      </c>
      <c r="C1266" s="29">
        <f t="shared" si="28"/>
        <v>136.71794871794873</v>
      </c>
      <c r="D1266" s="14">
        <v>38564.129999999997</v>
      </c>
      <c r="E1266" s="14">
        <v>7.2325825206301566</v>
      </c>
      <c r="F1266" s="14">
        <v>5.786066016504126</v>
      </c>
      <c r="G1266" s="13">
        <v>39</v>
      </c>
      <c r="H1266" s="15">
        <v>0.58974358974358976</v>
      </c>
    </row>
    <row r="1267" spans="1:8" x14ac:dyDescent="0.2">
      <c r="A1267" s="34" t="s">
        <v>1535</v>
      </c>
      <c r="B1267" s="13">
        <v>1667</v>
      </c>
      <c r="C1267" s="29">
        <f t="shared" si="28"/>
        <v>119.07142857142857</v>
      </c>
      <c r="D1267" s="14">
        <v>13643.910000000002</v>
      </c>
      <c r="E1267" s="14">
        <v>8.1847090581883641</v>
      </c>
      <c r="F1267" s="14">
        <v>6.5477672465506913</v>
      </c>
      <c r="G1267" s="13">
        <v>14</v>
      </c>
      <c r="H1267" s="15">
        <v>0.42857142857142855</v>
      </c>
    </row>
    <row r="1268" spans="1:8" x14ac:dyDescent="0.2">
      <c r="A1268" s="34" t="s">
        <v>1534</v>
      </c>
      <c r="B1268" s="13">
        <v>8464</v>
      </c>
      <c r="C1268" s="29">
        <f t="shared" si="28"/>
        <v>141.06666666666666</v>
      </c>
      <c r="D1268" s="14">
        <v>80175.960000000006</v>
      </c>
      <c r="E1268" s="14">
        <v>9.472585066162571</v>
      </c>
      <c r="F1268" s="14">
        <v>7.5780680529300568</v>
      </c>
      <c r="G1268" s="13">
        <v>60</v>
      </c>
      <c r="H1268" s="15">
        <v>0.4</v>
      </c>
    </row>
    <row r="1269" spans="1:8" x14ac:dyDescent="0.2">
      <c r="A1269" s="34" t="s">
        <v>1533</v>
      </c>
      <c r="B1269" s="13">
        <v>6740</v>
      </c>
      <c r="C1269" s="29">
        <f t="shared" si="28"/>
        <v>134.80000000000001</v>
      </c>
      <c r="D1269" s="14">
        <v>43940.959999999992</v>
      </c>
      <c r="E1269" s="14">
        <v>6.5194302670623134</v>
      </c>
      <c r="F1269" s="14">
        <v>5.2155442136498511</v>
      </c>
      <c r="G1269" s="13">
        <v>50</v>
      </c>
      <c r="H1269" s="15">
        <v>0.57999999999999996</v>
      </c>
    </row>
    <row r="1270" spans="1:8" x14ac:dyDescent="0.2">
      <c r="A1270" s="34" t="s">
        <v>1532</v>
      </c>
      <c r="B1270" s="13">
        <v>4010</v>
      </c>
      <c r="C1270" s="29">
        <f t="shared" si="28"/>
        <v>138.27586206896552</v>
      </c>
      <c r="D1270" s="14">
        <v>26228.670000000002</v>
      </c>
      <c r="E1270" s="14">
        <v>6.5408154613466341</v>
      </c>
      <c r="F1270" s="14">
        <v>5.2326523690773072</v>
      </c>
      <c r="G1270" s="13">
        <v>29</v>
      </c>
      <c r="H1270" s="15">
        <v>0.55172413793103448</v>
      </c>
    </row>
    <row r="1271" spans="1:8" x14ac:dyDescent="0.2">
      <c r="A1271" s="34" t="s">
        <v>2639</v>
      </c>
      <c r="B1271" s="13">
        <v>2269</v>
      </c>
      <c r="C1271" s="29">
        <f t="shared" si="28"/>
        <v>141.8125</v>
      </c>
      <c r="D1271" s="14">
        <v>13158.11</v>
      </c>
      <c r="E1271" s="14">
        <v>5.7990788893785812</v>
      </c>
      <c r="F1271" s="14">
        <v>4.6392631115028653</v>
      </c>
      <c r="G1271" s="13">
        <v>16</v>
      </c>
      <c r="H1271" s="15">
        <v>0.25</v>
      </c>
    </row>
    <row r="1272" spans="1:8" x14ac:dyDescent="0.2">
      <c r="A1272" s="34" t="s">
        <v>1531</v>
      </c>
      <c r="B1272" s="13">
        <v>2522</v>
      </c>
      <c r="C1272" s="29">
        <f t="shared" si="28"/>
        <v>140.11111111111111</v>
      </c>
      <c r="D1272" s="14">
        <v>16790.310000000001</v>
      </c>
      <c r="E1272" s="14">
        <v>6.6575376685170502</v>
      </c>
      <c r="F1272" s="14">
        <v>5.3260301348136405</v>
      </c>
      <c r="G1272" s="13">
        <v>18</v>
      </c>
      <c r="H1272" s="15">
        <v>0.5</v>
      </c>
    </row>
    <row r="1273" spans="1:8" x14ac:dyDescent="0.2">
      <c r="A1273" s="34" t="s">
        <v>1530</v>
      </c>
      <c r="B1273" s="13">
        <v>69852</v>
      </c>
      <c r="C1273" s="29">
        <f t="shared" si="28"/>
        <v>124.29181494661921</v>
      </c>
      <c r="D1273" s="14">
        <v>563360.06000000017</v>
      </c>
      <c r="E1273" s="14">
        <v>8.0650526828150966</v>
      </c>
      <c r="F1273" s="14">
        <v>6.4520421462520776</v>
      </c>
      <c r="G1273" s="13">
        <v>562</v>
      </c>
      <c r="H1273" s="15">
        <v>0.43416370106761565</v>
      </c>
    </row>
    <row r="1274" spans="1:8" x14ac:dyDescent="0.2">
      <c r="A1274" s="34" t="s">
        <v>2640</v>
      </c>
      <c r="B1274" s="13">
        <v>1537</v>
      </c>
      <c r="C1274" s="29">
        <f t="shared" si="28"/>
        <v>128.08333333333334</v>
      </c>
      <c r="D1274" s="14">
        <v>13552.089999999998</v>
      </c>
      <c r="E1274" s="14">
        <v>8.8172348731294719</v>
      </c>
      <c r="F1274" s="14">
        <v>7.053787898503578</v>
      </c>
      <c r="G1274" s="13">
        <v>12</v>
      </c>
      <c r="H1274" s="15">
        <v>0.25</v>
      </c>
    </row>
    <row r="1275" spans="1:8" x14ac:dyDescent="0.2">
      <c r="A1275" s="34" t="s">
        <v>1529</v>
      </c>
      <c r="B1275" s="13">
        <v>3019</v>
      </c>
      <c r="C1275" s="29">
        <f t="shared" si="28"/>
        <v>51.16949152542373</v>
      </c>
      <c r="D1275" s="14">
        <v>25334.790000000008</v>
      </c>
      <c r="E1275" s="14">
        <v>8.3917820470354449</v>
      </c>
      <c r="F1275" s="14">
        <v>6.7134256376283563</v>
      </c>
      <c r="G1275" s="13">
        <v>59</v>
      </c>
      <c r="H1275" s="15">
        <v>0.40677966101694918</v>
      </c>
    </row>
    <row r="1276" spans="1:8" x14ac:dyDescent="0.2">
      <c r="A1276" s="34" t="s">
        <v>2641</v>
      </c>
      <c r="B1276" s="13">
        <v>9383</v>
      </c>
      <c r="C1276" s="29">
        <f t="shared" si="28"/>
        <v>153.81967213114754</v>
      </c>
      <c r="D1276" s="14">
        <v>162129.79999999999</v>
      </c>
      <c r="E1276" s="14">
        <v>17.279100500905891</v>
      </c>
      <c r="F1276" s="14">
        <v>13.823280400724713</v>
      </c>
      <c r="G1276" s="13">
        <v>61</v>
      </c>
      <c r="H1276" s="15">
        <v>0.14754098360655737</v>
      </c>
    </row>
    <row r="1277" spans="1:8" x14ac:dyDescent="0.2">
      <c r="A1277" s="34" t="s">
        <v>1528</v>
      </c>
      <c r="B1277" s="13">
        <v>1768</v>
      </c>
      <c r="C1277" s="29">
        <f t="shared" si="28"/>
        <v>147.33333333333334</v>
      </c>
      <c r="D1277" s="14">
        <v>12150.5</v>
      </c>
      <c r="E1277" s="14">
        <v>6.8724547511312215</v>
      </c>
      <c r="F1277" s="14">
        <v>5.4979638009049774</v>
      </c>
      <c r="G1277" s="13">
        <v>12</v>
      </c>
      <c r="H1277" s="15">
        <v>0.5</v>
      </c>
    </row>
    <row r="1278" spans="1:8" x14ac:dyDescent="0.2">
      <c r="A1278" s="34" t="s">
        <v>1527</v>
      </c>
      <c r="B1278" s="13">
        <v>3686</v>
      </c>
      <c r="C1278" s="29">
        <f t="shared" si="28"/>
        <v>136.5185185185185</v>
      </c>
      <c r="D1278" s="14">
        <v>15819.359999999997</v>
      </c>
      <c r="E1278" s="14">
        <v>4.2917417254476389</v>
      </c>
      <c r="F1278" s="14">
        <v>3.4333933803581114</v>
      </c>
      <c r="G1278" s="13">
        <v>27</v>
      </c>
      <c r="H1278" s="15">
        <v>0.48148148148148145</v>
      </c>
    </row>
    <row r="1279" spans="1:8" x14ac:dyDescent="0.2">
      <c r="A1279" s="34" t="s">
        <v>1526</v>
      </c>
      <c r="B1279" s="13">
        <v>4591</v>
      </c>
      <c r="C1279" s="29">
        <f t="shared" si="28"/>
        <v>117.71794871794872</v>
      </c>
      <c r="D1279" s="14">
        <v>36846.21</v>
      </c>
      <c r="E1279" s="14">
        <v>8.0257482030058807</v>
      </c>
      <c r="F1279" s="14">
        <v>6.4205985624047051</v>
      </c>
      <c r="G1279" s="13">
        <v>39</v>
      </c>
      <c r="H1279" s="15">
        <v>0.30769230769230771</v>
      </c>
    </row>
    <row r="1280" spans="1:8" x14ac:dyDescent="0.2">
      <c r="A1280" s="34" t="s">
        <v>1525</v>
      </c>
      <c r="B1280" s="13">
        <v>32402</v>
      </c>
      <c r="C1280" s="29">
        <f t="shared" si="28"/>
        <v>140.87826086956522</v>
      </c>
      <c r="D1280" s="14">
        <v>210990.96999999997</v>
      </c>
      <c r="E1280" s="14">
        <v>6.5116650206777349</v>
      </c>
      <c r="F1280" s="14">
        <v>5.2093320165421879</v>
      </c>
      <c r="G1280" s="13">
        <v>230</v>
      </c>
      <c r="H1280" s="15">
        <v>0.60869565217391308</v>
      </c>
    </row>
    <row r="1281" spans="1:8" x14ac:dyDescent="0.2">
      <c r="A1281" s="34" t="s">
        <v>1524</v>
      </c>
      <c r="B1281" s="13">
        <v>22027</v>
      </c>
      <c r="C1281" s="29">
        <f t="shared" si="28"/>
        <v>149.84353741496599</v>
      </c>
      <c r="D1281" s="14">
        <v>188995.71000000008</v>
      </c>
      <c r="E1281" s="14">
        <v>8.5801838652562807</v>
      </c>
      <c r="F1281" s="14">
        <v>6.8641470922050249</v>
      </c>
      <c r="G1281" s="13">
        <v>147</v>
      </c>
      <c r="H1281" s="15">
        <v>0.42857142857142855</v>
      </c>
    </row>
    <row r="1282" spans="1:8" x14ac:dyDescent="0.2">
      <c r="A1282" s="34" t="s">
        <v>1523</v>
      </c>
      <c r="B1282" s="13">
        <v>7843</v>
      </c>
      <c r="C1282" s="29">
        <f t="shared" si="28"/>
        <v>132.93220338983051</v>
      </c>
      <c r="D1282" s="14">
        <v>69060.12000000001</v>
      </c>
      <c r="E1282" s="14">
        <v>8.8053193930893805</v>
      </c>
      <c r="F1282" s="14">
        <v>7.0442555144715051</v>
      </c>
      <c r="G1282" s="13">
        <v>59</v>
      </c>
      <c r="H1282" s="15">
        <v>0.49152542372881358</v>
      </c>
    </row>
    <row r="1283" spans="1:8" x14ac:dyDescent="0.2">
      <c r="A1283" s="34" t="s">
        <v>1522</v>
      </c>
      <c r="B1283" s="13">
        <v>29071</v>
      </c>
      <c r="C1283" s="29">
        <f t="shared" si="28"/>
        <v>126.39565217391305</v>
      </c>
      <c r="D1283" s="14">
        <v>243962.83000000013</v>
      </c>
      <c r="E1283" s="14">
        <v>8.3919655326614198</v>
      </c>
      <c r="F1283" s="14">
        <v>6.7135724261291365</v>
      </c>
      <c r="G1283" s="13">
        <v>230</v>
      </c>
      <c r="H1283" s="15">
        <v>0.4826086956521739</v>
      </c>
    </row>
    <row r="1284" spans="1:8" x14ac:dyDescent="0.2">
      <c r="A1284" s="34" t="s">
        <v>1521</v>
      </c>
      <c r="B1284" s="13">
        <v>7643</v>
      </c>
      <c r="C1284" s="29">
        <f t="shared" si="28"/>
        <v>119.421875</v>
      </c>
      <c r="D1284" s="14">
        <v>51625.01</v>
      </c>
      <c r="E1284" s="14">
        <v>6.7545479523747218</v>
      </c>
      <c r="F1284" s="14">
        <v>5.4036383618997776</v>
      </c>
      <c r="G1284" s="13">
        <v>64</v>
      </c>
      <c r="H1284" s="15">
        <v>0.5625</v>
      </c>
    </row>
    <row r="1285" spans="1:8" x14ac:dyDescent="0.2">
      <c r="A1285" s="34" t="s">
        <v>2940</v>
      </c>
      <c r="B1285" s="13">
        <v>1585</v>
      </c>
      <c r="C1285" s="29">
        <f t="shared" si="28"/>
        <v>121.92307692307692</v>
      </c>
      <c r="D1285" s="14">
        <v>12426.01</v>
      </c>
      <c r="E1285" s="14">
        <v>7.8397539432176657</v>
      </c>
      <c r="F1285" s="14">
        <v>6.2718031545741333</v>
      </c>
      <c r="G1285" s="13">
        <v>13</v>
      </c>
      <c r="H1285" s="15">
        <v>0.61538461538461542</v>
      </c>
    </row>
    <row r="1286" spans="1:8" x14ac:dyDescent="0.2">
      <c r="A1286" s="34" t="s">
        <v>2941</v>
      </c>
      <c r="B1286" s="13">
        <v>6428</v>
      </c>
      <c r="C1286" s="29">
        <f t="shared" si="28"/>
        <v>123.61538461538461</v>
      </c>
      <c r="D1286" s="14">
        <v>35284.869999999988</v>
      </c>
      <c r="E1286" s="14">
        <v>5.4892454884878639</v>
      </c>
      <c r="F1286" s="14">
        <v>4.3913963907902911</v>
      </c>
      <c r="G1286" s="13">
        <v>52</v>
      </c>
      <c r="H1286" s="15">
        <v>0.71153846153846156</v>
      </c>
    </row>
    <row r="1287" spans="1:8" x14ac:dyDescent="0.2">
      <c r="A1287" s="35" t="s">
        <v>1520</v>
      </c>
      <c r="B1287" s="23">
        <v>340931</v>
      </c>
      <c r="C1287" s="32">
        <f t="shared" si="28"/>
        <v>126.1305956344802</v>
      </c>
      <c r="D1287" s="24">
        <v>3310425.899999992</v>
      </c>
      <c r="E1287" s="24">
        <v>9.7099586133264264</v>
      </c>
      <c r="F1287" s="24">
        <v>7.7679668906611417</v>
      </c>
      <c r="G1287" s="23">
        <v>2703</v>
      </c>
      <c r="H1287" s="25">
        <v>0.37032926378098407</v>
      </c>
    </row>
    <row r="1288" spans="1:8" x14ac:dyDescent="0.2">
      <c r="A1288" s="37" t="s">
        <v>1519</v>
      </c>
      <c r="B1288" s="26">
        <v>3470</v>
      </c>
      <c r="C1288" s="33">
        <f t="shared" si="28"/>
        <v>128.5185185185185</v>
      </c>
      <c r="D1288" s="27">
        <v>46628.289999999994</v>
      </c>
      <c r="E1288" s="27">
        <v>13.437547550432274</v>
      </c>
      <c r="F1288" s="27">
        <v>10.750038040345821</v>
      </c>
      <c r="G1288" s="26">
        <v>27</v>
      </c>
      <c r="H1288" s="28">
        <v>0.29629629629629628</v>
      </c>
    </row>
    <row r="1289" spans="1:8" x14ac:dyDescent="0.2">
      <c r="A1289" s="34" t="s">
        <v>1518</v>
      </c>
      <c r="B1289" s="13">
        <v>2290</v>
      </c>
      <c r="C1289" s="29">
        <f t="shared" si="28"/>
        <v>134.70588235294119</v>
      </c>
      <c r="D1289" s="14">
        <v>40018.289999999994</v>
      </c>
      <c r="E1289" s="14">
        <v>17.475235807860258</v>
      </c>
      <c r="F1289" s="14">
        <v>13.980188646288207</v>
      </c>
      <c r="G1289" s="13">
        <v>17</v>
      </c>
      <c r="H1289" s="15">
        <v>0.11764705882352941</v>
      </c>
    </row>
    <row r="1290" spans="1:8" x14ac:dyDescent="0.2">
      <c r="A1290" s="37" t="s">
        <v>1517</v>
      </c>
      <c r="B1290" s="26">
        <v>286100</v>
      </c>
      <c r="C1290" s="33">
        <f t="shared" si="28"/>
        <v>142.83574638042936</v>
      </c>
      <c r="D1290" s="27">
        <v>2801685.6899999981</v>
      </c>
      <c r="E1290" s="27">
        <v>9.7926797972736743</v>
      </c>
      <c r="F1290" s="27">
        <v>7.8341438378189396</v>
      </c>
      <c r="G1290" s="26">
        <v>2003</v>
      </c>
      <c r="H1290" s="28">
        <v>0.3779331003494758</v>
      </c>
    </row>
    <row r="1291" spans="1:8" x14ac:dyDescent="0.2">
      <c r="A1291" s="34" t="s">
        <v>1516</v>
      </c>
      <c r="B1291" s="13">
        <v>4252</v>
      </c>
      <c r="C1291" s="29">
        <f t="shared" si="28"/>
        <v>146.62068965517241</v>
      </c>
      <c r="D1291" s="14">
        <v>42744.7</v>
      </c>
      <c r="E1291" s="14">
        <v>10.052845719661335</v>
      </c>
      <c r="F1291" s="14">
        <v>8.0422765757290673</v>
      </c>
      <c r="G1291" s="13">
        <v>29</v>
      </c>
      <c r="H1291" s="15">
        <v>0.27586206896551724</v>
      </c>
    </row>
    <row r="1292" spans="1:8" x14ac:dyDescent="0.2">
      <c r="A1292" s="34" t="s">
        <v>2873</v>
      </c>
      <c r="B1292" s="13">
        <v>3031</v>
      </c>
      <c r="C1292" s="29">
        <f t="shared" si="28"/>
        <v>131.78260869565219</v>
      </c>
      <c r="D1292" s="14">
        <v>32678.82</v>
      </c>
      <c r="E1292" s="14">
        <v>10.781530847904982</v>
      </c>
      <c r="F1292" s="14">
        <v>8.6252246783239865</v>
      </c>
      <c r="G1292" s="13">
        <v>23</v>
      </c>
      <c r="H1292" s="15">
        <v>0.17391304347826086</v>
      </c>
    </row>
    <row r="1293" spans="1:8" x14ac:dyDescent="0.2">
      <c r="A1293" s="34" t="s">
        <v>1515</v>
      </c>
      <c r="B1293" s="13">
        <v>109761</v>
      </c>
      <c r="C1293" s="29">
        <f t="shared" si="28"/>
        <v>141.993531694696</v>
      </c>
      <c r="D1293" s="14">
        <v>1225981.7400000002</v>
      </c>
      <c r="E1293" s="14">
        <v>11.169556946456394</v>
      </c>
      <c r="F1293" s="14">
        <v>8.935645557165115</v>
      </c>
      <c r="G1293" s="13">
        <v>773</v>
      </c>
      <c r="H1293" s="15">
        <v>0.32729624838292365</v>
      </c>
    </row>
    <row r="1294" spans="1:8" x14ac:dyDescent="0.2">
      <c r="A1294" s="34" t="s">
        <v>2942</v>
      </c>
      <c r="B1294" s="13">
        <v>16203</v>
      </c>
      <c r="C1294" s="29">
        <f t="shared" si="28"/>
        <v>138.48717948717947</v>
      </c>
      <c r="D1294" s="14">
        <v>122291.48999999996</v>
      </c>
      <c r="E1294" s="14">
        <v>7.5474597296796864</v>
      </c>
      <c r="F1294" s="14">
        <v>6.0379677837437491</v>
      </c>
      <c r="G1294" s="13">
        <v>117</v>
      </c>
      <c r="H1294" s="15">
        <v>0.54700854700854706</v>
      </c>
    </row>
    <row r="1295" spans="1:8" x14ac:dyDescent="0.2">
      <c r="A1295" s="34" t="s">
        <v>2943</v>
      </c>
      <c r="B1295" s="13">
        <v>4374</v>
      </c>
      <c r="C1295" s="29">
        <f t="shared" si="28"/>
        <v>141.09677419354838</v>
      </c>
      <c r="D1295" s="14">
        <v>52494.520000000004</v>
      </c>
      <c r="E1295" s="14">
        <v>12.001490626428899</v>
      </c>
      <c r="F1295" s="14">
        <v>9.6011925011431192</v>
      </c>
      <c r="G1295" s="13">
        <v>31</v>
      </c>
      <c r="H1295" s="15">
        <v>0.41935483870967744</v>
      </c>
    </row>
    <row r="1296" spans="1:8" x14ac:dyDescent="0.2">
      <c r="A1296" s="34" t="s">
        <v>2944</v>
      </c>
      <c r="B1296" s="13">
        <v>42563</v>
      </c>
      <c r="C1296" s="29">
        <f t="shared" si="28"/>
        <v>139.09477124183007</v>
      </c>
      <c r="D1296" s="14">
        <v>459518.78</v>
      </c>
      <c r="E1296" s="14">
        <v>10.79620280525339</v>
      </c>
      <c r="F1296" s="14">
        <v>8.6369622442027119</v>
      </c>
      <c r="G1296" s="13">
        <v>306</v>
      </c>
      <c r="H1296" s="15">
        <v>0.4673202614379085</v>
      </c>
    </row>
    <row r="1297" spans="1:8" x14ac:dyDescent="0.2">
      <c r="A1297" s="34" t="s">
        <v>2945</v>
      </c>
      <c r="B1297" s="13">
        <v>13488</v>
      </c>
      <c r="C1297" s="29">
        <f t="shared" si="28"/>
        <v>146.60869565217391</v>
      </c>
      <c r="D1297" s="14">
        <v>106043.57</v>
      </c>
      <c r="E1297" s="14">
        <v>7.8620677639383159</v>
      </c>
      <c r="F1297" s="14">
        <v>6.289654211150653</v>
      </c>
      <c r="G1297" s="13">
        <v>92</v>
      </c>
      <c r="H1297" s="15">
        <v>0.40217391304347827</v>
      </c>
    </row>
    <row r="1298" spans="1:8" x14ac:dyDescent="0.2">
      <c r="A1298" s="34" t="s">
        <v>2946</v>
      </c>
      <c r="B1298" s="13">
        <v>73075</v>
      </c>
      <c r="C1298" s="29">
        <f t="shared" si="28"/>
        <v>147.03219315895373</v>
      </c>
      <c r="D1298" s="14">
        <v>599832.73000000033</v>
      </c>
      <c r="E1298" s="14">
        <v>8.2084533698255271</v>
      </c>
      <c r="F1298" s="14">
        <v>6.5667626958604224</v>
      </c>
      <c r="G1298" s="13">
        <v>497</v>
      </c>
      <c r="H1298" s="15">
        <v>0.3782696177062374</v>
      </c>
    </row>
    <row r="1299" spans="1:8" x14ac:dyDescent="0.2">
      <c r="A1299" s="34" t="s">
        <v>2947</v>
      </c>
      <c r="B1299" s="13">
        <v>4132</v>
      </c>
      <c r="C1299" s="29">
        <f t="shared" ref="C1299:C1338" si="29">B1299/G1299</f>
        <v>129.125</v>
      </c>
      <c r="D1299" s="14">
        <v>28302.46</v>
      </c>
      <c r="E1299" s="14">
        <v>6.8495788964181994</v>
      </c>
      <c r="F1299" s="14">
        <v>5.4796631171345602</v>
      </c>
      <c r="G1299" s="13">
        <v>32</v>
      </c>
      <c r="H1299" s="15">
        <v>0.5</v>
      </c>
    </row>
    <row r="1300" spans="1:8" x14ac:dyDescent="0.2">
      <c r="A1300" s="34" t="s">
        <v>2948</v>
      </c>
      <c r="B1300" s="13">
        <v>8523</v>
      </c>
      <c r="C1300" s="29">
        <f t="shared" si="29"/>
        <v>149.52631578947367</v>
      </c>
      <c r="D1300" s="14">
        <v>67236.600000000006</v>
      </c>
      <c r="E1300" s="14">
        <v>7.8888419570573749</v>
      </c>
      <c r="F1300" s="14">
        <v>6.3110735656459003</v>
      </c>
      <c r="G1300" s="13">
        <v>57</v>
      </c>
      <c r="H1300" s="15">
        <v>0.38596491228070173</v>
      </c>
    </row>
    <row r="1301" spans="1:8" x14ac:dyDescent="0.2">
      <c r="A1301" s="34" t="s">
        <v>2949</v>
      </c>
      <c r="B1301" s="13">
        <v>6698</v>
      </c>
      <c r="C1301" s="29">
        <f t="shared" si="29"/>
        <v>145.60869565217391</v>
      </c>
      <c r="D1301" s="14">
        <v>64560.280000000006</v>
      </c>
      <c r="E1301" s="14">
        <v>9.638739922364886</v>
      </c>
      <c r="F1301" s="14">
        <v>7.710991937891909</v>
      </c>
      <c r="G1301" s="13">
        <v>46</v>
      </c>
      <c r="H1301" s="15">
        <v>0.19565217391304349</v>
      </c>
    </row>
    <row r="1302" spans="1:8" x14ac:dyDescent="0.2">
      <c r="A1302" s="37" t="s">
        <v>1514</v>
      </c>
      <c r="B1302" s="26">
        <v>51361</v>
      </c>
      <c r="C1302" s="33">
        <f t="shared" si="29"/>
        <v>76.316493313521548</v>
      </c>
      <c r="D1302" s="27">
        <v>462111.92000000057</v>
      </c>
      <c r="E1302" s="27">
        <v>8.997331048850306</v>
      </c>
      <c r="F1302" s="27">
        <v>7.1978648390802453</v>
      </c>
      <c r="G1302" s="26">
        <v>673</v>
      </c>
      <c r="H1302" s="28">
        <v>0.35066864784546803</v>
      </c>
    </row>
    <row r="1303" spans="1:8" x14ac:dyDescent="0.2">
      <c r="A1303" s="34" t="s">
        <v>1513</v>
      </c>
      <c r="B1303" s="13">
        <v>28205</v>
      </c>
      <c r="C1303" s="29">
        <f t="shared" si="29"/>
        <v>61.853070175438596</v>
      </c>
      <c r="D1303" s="14">
        <v>286183.7</v>
      </c>
      <c r="E1303" s="14">
        <v>10.146559120723277</v>
      </c>
      <c r="F1303" s="14">
        <v>8.117247296578622</v>
      </c>
      <c r="G1303" s="13">
        <v>456</v>
      </c>
      <c r="H1303" s="15">
        <v>0.32017543859649122</v>
      </c>
    </row>
    <row r="1304" spans="1:8" x14ac:dyDescent="0.2">
      <c r="A1304" s="34" t="s">
        <v>1512</v>
      </c>
      <c r="B1304" s="13">
        <v>7082</v>
      </c>
      <c r="C1304" s="29">
        <f t="shared" si="29"/>
        <v>112.41269841269842</v>
      </c>
      <c r="D1304" s="14">
        <v>60753.51</v>
      </c>
      <c r="E1304" s="14">
        <v>8.5785809093476431</v>
      </c>
      <c r="F1304" s="14">
        <v>6.8628647274781152</v>
      </c>
      <c r="G1304" s="13">
        <v>63</v>
      </c>
      <c r="H1304" s="15">
        <v>0.22222222222222221</v>
      </c>
    </row>
    <row r="1305" spans="1:8" x14ac:dyDescent="0.2">
      <c r="A1305" s="34" t="s">
        <v>2950</v>
      </c>
      <c r="B1305" s="13">
        <v>15916</v>
      </c>
      <c r="C1305" s="29">
        <f t="shared" si="29"/>
        <v>104.02614379084967</v>
      </c>
      <c r="D1305" s="14">
        <v>113021.75999999998</v>
      </c>
      <c r="E1305" s="14">
        <v>7.1011409901985409</v>
      </c>
      <c r="F1305" s="14">
        <v>5.6809127921588329</v>
      </c>
      <c r="G1305" s="13">
        <v>153</v>
      </c>
      <c r="H1305" s="15">
        <v>0.49673202614379086</v>
      </c>
    </row>
    <row r="1306" spans="1:8" x14ac:dyDescent="0.2">
      <c r="A1306" s="35" t="s">
        <v>1511</v>
      </c>
      <c r="B1306" s="23">
        <v>279875</v>
      </c>
      <c r="C1306" s="32">
        <f t="shared" si="29"/>
        <v>143.96862139917695</v>
      </c>
      <c r="D1306" s="24">
        <v>2025009.5699999991</v>
      </c>
      <c r="E1306" s="24">
        <v>7.2354071281822208</v>
      </c>
      <c r="F1306" s="24">
        <v>5.7883257025457766</v>
      </c>
      <c r="G1306" s="23">
        <v>1944</v>
      </c>
      <c r="H1306" s="25">
        <v>0.44290123456790126</v>
      </c>
    </row>
    <row r="1307" spans="1:8" x14ac:dyDescent="0.2">
      <c r="A1307" s="37" t="s">
        <v>1510</v>
      </c>
      <c r="B1307" s="26">
        <v>34135</v>
      </c>
      <c r="C1307" s="33">
        <f t="shared" si="29"/>
        <v>131.28846153846155</v>
      </c>
      <c r="D1307" s="27">
        <v>262914.03000000003</v>
      </c>
      <c r="E1307" s="27">
        <v>7.7021833894829363</v>
      </c>
      <c r="F1307" s="27">
        <v>6.1617467115863498</v>
      </c>
      <c r="G1307" s="26">
        <v>260</v>
      </c>
      <c r="H1307" s="28">
        <v>0.45384615384615384</v>
      </c>
    </row>
    <row r="1308" spans="1:8" x14ac:dyDescent="0.2">
      <c r="A1308" s="34" t="s">
        <v>1509</v>
      </c>
      <c r="B1308" s="13">
        <v>14346</v>
      </c>
      <c r="C1308" s="29">
        <f t="shared" si="29"/>
        <v>140.64705882352942</v>
      </c>
      <c r="D1308" s="14">
        <v>121367.06999999998</v>
      </c>
      <c r="E1308" s="14">
        <v>8.4599937264742771</v>
      </c>
      <c r="F1308" s="14">
        <v>6.767994981179422</v>
      </c>
      <c r="G1308" s="13">
        <v>102</v>
      </c>
      <c r="H1308" s="15">
        <v>0.29411764705882354</v>
      </c>
    </row>
    <row r="1309" spans="1:8" x14ac:dyDescent="0.2">
      <c r="A1309" s="34" t="s">
        <v>1508</v>
      </c>
      <c r="B1309" s="13">
        <v>10287</v>
      </c>
      <c r="C1309" s="29">
        <f t="shared" si="29"/>
        <v>104.96938775510205</v>
      </c>
      <c r="D1309" s="14">
        <v>63314.369999999988</v>
      </c>
      <c r="E1309" s="14">
        <v>6.1547944006999113</v>
      </c>
      <c r="F1309" s="14">
        <v>4.9238355205599298</v>
      </c>
      <c r="G1309" s="13">
        <v>98</v>
      </c>
      <c r="H1309" s="15">
        <v>0.69387755102040816</v>
      </c>
    </row>
    <row r="1310" spans="1:8" x14ac:dyDescent="0.2">
      <c r="A1310" s="34" t="s">
        <v>1507</v>
      </c>
      <c r="B1310" s="13">
        <v>4411</v>
      </c>
      <c r="C1310" s="29">
        <f t="shared" si="29"/>
        <v>163.37037037037038</v>
      </c>
      <c r="D1310" s="14">
        <v>34690.159999999996</v>
      </c>
      <c r="E1310" s="14">
        <v>7.8644661074586253</v>
      </c>
      <c r="F1310" s="14">
        <v>6.2915728859669002</v>
      </c>
      <c r="G1310" s="13">
        <v>27</v>
      </c>
      <c r="H1310" s="15">
        <v>0.33333333333333331</v>
      </c>
    </row>
    <row r="1311" spans="1:8" x14ac:dyDescent="0.2">
      <c r="A1311" s="34" t="s">
        <v>2642</v>
      </c>
      <c r="B1311" s="13">
        <v>2053</v>
      </c>
      <c r="C1311" s="29">
        <f t="shared" si="29"/>
        <v>157.92307692307693</v>
      </c>
      <c r="D1311" s="14">
        <v>22456.11</v>
      </c>
      <c r="E1311" s="14">
        <v>10.938192888455918</v>
      </c>
      <c r="F1311" s="14">
        <v>8.7505543107647341</v>
      </c>
      <c r="G1311" s="13">
        <v>13</v>
      </c>
      <c r="H1311" s="15">
        <v>0</v>
      </c>
    </row>
    <row r="1312" spans="1:8" x14ac:dyDescent="0.2">
      <c r="A1312" s="34" t="s">
        <v>2951</v>
      </c>
      <c r="B1312" s="13">
        <v>1604</v>
      </c>
      <c r="C1312" s="29">
        <f t="shared" si="29"/>
        <v>145.81818181818181</v>
      </c>
      <c r="D1312" s="14">
        <v>10815.66</v>
      </c>
      <c r="E1312" s="14">
        <v>6.7429301745635906</v>
      </c>
      <c r="F1312" s="14">
        <v>5.3943441396508724</v>
      </c>
      <c r="G1312" s="13">
        <v>11</v>
      </c>
      <c r="H1312" s="15">
        <v>0.45454545454545453</v>
      </c>
    </row>
    <row r="1313" spans="1:8" x14ac:dyDescent="0.2">
      <c r="A1313" s="37" t="s">
        <v>1506</v>
      </c>
      <c r="B1313" s="26">
        <v>95669</v>
      </c>
      <c r="C1313" s="33">
        <f t="shared" si="29"/>
        <v>145.61491628614917</v>
      </c>
      <c r="D1313" s="27">
        <v>478520.90000000014</v>
      </c>
      <c r="E1313" s="27">
        <v>5.0018386311135279</v>
      </c>
      <c r="F1313" s="27">
        <v>4.0014709048908221</v>
      </c>
      <c r="G1313" s="26">
        <v>657</v>
      </c>
      <c r="H1313" s="28">
        <v>0.55707762557077622</v>
      </c>
    </row>
    <row r="1314" spans="1:8" x14ac:dyDescent="0.2">
      <c r="A1314" s="34" t="s">
        <v>1505</v>
      </c>
      <c r="B1314" s="13">
        <v>3455</v>
      </c>
      <c r="C1314" s="29">
        <f t="shared" si="29"/>
        <v>143.95833333333334</v>
      </c>
      <c r="D1314" s="14">
        <v>20251.11</v>
      </c>
      <c r="E1314" s="14">
        <v>5.8613921852387847</v>
      </c>
      <c r="F1314" s="14">
        <v>4.6891137481910281</v>
      </c>
      <c r="G1314" s="13">
        <v>24</v>
      </c>
      <c r="H1314" s="15">
        <v>0.58333333333333337</v>
      </c>
    </row>
    <row r="1315" spans="1:8" x14ac:dyDescent="0.2">
      <c r="A1315" s="34" t="s">
        <v>1504</v>
      </c>
      <c r="B1315" s="13">
        <v>2628</v>
      </c>
      <c r="C1315" s="29">
        <f t="shared" si="29"/>
        <v>164.25</v>
      </c>
      <c r="D1315" s="14">
        <v>15197.060000000001</v>
      </c>
      <c r="E1315" s="14">
        <v>5.782747336377474</v>
      </c>
      <c r="F1315" s="14">
        <v>4.6261978691019792</v>
      </c>
      <c r="G1315" s="13">
        <v>16</v>
      </c>
      <c r="H1315" s="15">
        <v>0.3125</v>
      </c>
    </row>
    <row r="1316" spans="1:8" x14ac:dyDescent="0.2">
      <c r="A1316" s="34" t="s">
        <v>1503</v>
      </c>
      <c r="B1316" s="13">
        <v>6225</v>
      </c>
      <c r="C1316" s="29">
        <f t="shared" si="29"/>
        <v>138.33333333333334</v>
      </c>
      <c r="D1316" s="14">
        <v>43182.340000000004</v>
      </c>
      <c r="E1316" s="14">
        <v>6.9369220883534144</v>
      </c>
      <c r="F1316" s="14">
        <v>5.5495376706827315</v>
      </c>
      <c r="G1316" s="13">
        <v>45</v>
      </c>
      <c r="H1316" s="15">
        <v>0.42222222222222222</v>
      </c>
    </row>
    <row r="1317" spans="1:8" x14ac:dyDescent="0.2">
      <c r="A1317" s="34" t="s">
        <v>1502</v>
      </c>
      <c r="B1317" s="13">
        <v>41191</v>
      </c>
      <c r="C1317" s="29">
        <f t="shared" si="29"/>
        <v>144.02447552447552</v>
      </c>
      <c r="D1317" s="14">
        <v>203082.99999999997</v>
      </c>
      <c r="E1317" s="14">
        <v>4.9302760311718572</v>
      </c>
      <c r="F1317" s="14">
        <v>3.9442208249374859</v>
      </c>
      <c r="G1317" s="13">
        <v>286</v>
      </c>
      <c r="H1317" s="15">
        <v>0.59440559440559437</v>
      </c>
    </row>
    <row r="1318" spans="1:8" x14ac:dyDescent="0.2">
      <c r="A1318" s="34" t="s">
        <v>1501</v>
      </c>
      <c r="B1318" s="13">
        <v>9944</v>
      </c>
      <c r="C1318" s="29">
        <f t="shared" si="29"/>
        <v>160.38709677419354</v>
      </c>
      <c r="D1318" s="14">
        <v>50135.07</v>
      </c>
      <c r="E1318" s="14">
        <v>5.0417407481898628</v>
      </c>
      <c r="F1318" s="14">
        <v>4.0333925985518908</v>
      </c>
      <c r="G1318" s="13">
        <v>62</v>
      </c>
      <c r="H1318" s="15">
        <v>0.38709677419354838</v>
      </c>
    </row>
    <row r="1319" spans="1:8" x14ac:dyDescent="0.2">
      <c r="A1319" s="34" t="s">
        <v>1500</v>
      </c>
      <c r="B1319" s="13">
        <v>27308</v>
      </c>
      <c r="C1319" s="29">
        <f t="shared" si="29"/>
        <v>143.72631578947369</v>
      </c>
      <c r="D1319" s="14">
        <v>119415.12000000004</v>
      </c>
      <c r="E1319" s="14">
        <v>4.3728987842390525</v>
      </c>
      <c r="F1319" s="14">
        <v>3.4983190273912421</v>
      </c>
      <c r="G1319" s="13">
        <v>190</v>
      </c>
      <c r="H1319" s="15">
        <v>0.58421052631578951</v>
      </c>
    </row>
    <row r="1320" spans="1:8" x14ac:dyDescent="0.2">
      <c r="A1320" s="34" t="s">
        <v>1499</v>
      </c>
      <c r="B1320" s="13">
        <v>3894</v>
      </c>
      <c r="C1320" s="29">
        <f t="shared" si="29"/>
        <v>144.22222222222223</v>
      </c>
      <c r="D1320" s="14">
        <v>22308.219999999994</v>
      </c>
      <c r="E1320" s="14">
        <v>5.7288700564971737</v>
      </c>
      <c r="F1320" s="14">
        <v>4.5830960451977392</v>
      </c>
      <c r="G1320" s="13">
        <v>27</v>
      </c>
      <c r="H1320" s="15">
        <v>0.62962962962962965</v>
      </c>
    </row>
    <row r="1321" spans="1:8" x14ac:dyDescent="0.2">
      <c r="A1321" s="37" t="s">
        <v>1498</v>
      </c>
      <c r="B1321" s="26">
        <v>48832</v>
      </c>
      <c r="C1321" s="33">
        <f t="shared" si="29"/>
        <v>153.07836990595612</v>
      </c>
      <c r="D1321" s="27">
        <v>461498.27000000008</v>
      </c>
      <c r="E1321" s="27">
        <v>9.450734559305376</v>
      </c>
      <c r="F1321" s="27">
        <v>7.5605876474443008</v>
      </c>
      <c r="G1321" s="26">
        <v>319</v>
      </c>
      <c r="H1321" s="28">
        <v>0.35109717868338558</v>
      </c>
    </row>
    <row r="1322" spans="1:8" x14ac:dyDescent="0.2">
      <c r="A1322" s="34" t="s">
        <v>1497</v>
      </c>
      <c r="B1322" s="13">
        <v>9075</v>
      </c>
      <c r="C1322" s="29">
        <f t="shared" si="29"/>
        <v>165</v>
      </c>
      <c r="D1322" s="14">
        <v>44851.030000000006</v>
      </c>
      <c r="E1322" s="14">
        <v>4.9422622589531686</v>
      </c>
      <c r="F1322" s="14">
        <v>3.9538098071625352</v>
      </c>
      <c r="G1322" s="13">
        <v>55</v>
      </c>
      <c r="H1322" s="15">
        <v>0.63636363636363635</v>
      </c>
    </row>
    <row r="1323" spans="1:8" x14ac:dyDescent="0.2">
      <c r="A1323" s="34" t="s">
        <v>1496</v>
      </c>
      <c r="B1323" s="13">
        <v>37486</v>
      </c>
      <c r="C1323" s="29">
        <f t="shared" si="29"/>
        <v>151.15322580645162</v>
      </c>
      <c r="D1323" s="14">
        <v>401142.86999999994</v>
      </c>
      <c r="E1323" s="14">
        <v>10.701138291628872</v>
      </c>
      <c r="F1323" s="14">
        <v>8.5609106333030986</v>
      </c>
      <c r="G1323" s="13">
        <v>248</v>
      </c>
      <c r="H1323" s="15">
        <v>0.27016129032258063</v>
      </c>
    </row>
    <row r="1324" spans="1:8" x14ac:dyDescent="0.2">
      <c r="A1324" s="37" t="s">
        <v>1495</v>
      </c>
      <c r="B1324" s="26">
        <v>48427</v>
      </c>
      <c r="C1324" s="33">
        <f t="shared" si="29"/>
        <v>142.85250737463127</v>
      </c>
      <c r="D1324" s="27">
        <v>431183.64000000031</v>
      </c>
      <c r="E1324" s="27">
        <v>8.9037859045573811</v>
      </c>
      <c r="F1324" s="27">
        <v>7.1230287236459056</v>
      </c>
      <c r="G1324" s="26">
        <v>339</v>
      </c>
      <c r="H1324" s="28">
        <v>0.40707964601769914</v>
      </c>
    </row>
    <row r="1325" spans="1:8" x14ac:dyDescent="0.2">
      <c r="A1325" s="34" t="s">
        <v>1494</v>
      </c>
      <c r="B1325" s="13">
        <v>3926</v>
      </c>
      <c r="C1325" s="29">
        <f t="shared" si="29"/>
        <v>145.40740740740742</v>
      </c>
      <c r="D1325" s="14">
        <v>25476.86</v>
      </c>
      <c r="E1325" s="14">
        <v>6.489266428935303</v>
      </c>
      <c r="F1325" s="14">
        <v>5.1914131431482424</v>
      </c>
      <c r="G1325" s="13">
        <v>27</v>
      </c>
      <c r="H1325" s="15">
        <v>0.66666666666666663</v>
      </c>
    </row>
    <row r="1326" spans="1:8" x14ac:dyDescent="0.2">
      <c r="A1326" s="34" t="s">
        <v>1493</v>
      </c>
      <c r="B1326" s="13">
        <v>6465</v>
      </c>
      <c r="C1326" s="29">
        <f t="shared" si="29"/>
        <v>124.32692307692308</v>
      </c>
      <c r="D1326" s="14">
        <v>81061.37</v>
      </c>
      <c r="E1326" s="14">
        <v>12.538494972931167</v>
      </c>
      <c r="F1326" s="14">
        <v>10.030795978344933</v>
      </c>
      <c r="G1326" s="13">
        <v>52</v>
      </c>
      <c r="H1326" s="15">
        <v>0.40384615384615385</v>
      </c>
    </row>
    <row r="1327" spans="1:8" x14ac:dyDescent="0.2">
      <c r="A1327" s="34" t="s">
        <v>1492</v>
      </c>
      <c r="B1327" s="13">
        <v>3247</v>
      </c>
      <c r="C1327" s="29">
        <f t="shared" si="29"/>
        <v>141.17391304347825</v>
      </c>
      <c r="D1327" s="14">
        <v>44555.290000000015</v>
      </c>
      <c r="E1327" s="14">
        <v>13.721986449029879</v>
      </c>
      <c r="F1327" s="14">
        <v>10.977589159223903</v>
      </c>
      <c r="G1327" s="13">
        <v>23</v>
      </c>
      <c r="H1327" s="15">
        <v>0.34782608695652173</v>
      </c>
    </row>
    <row r="1328" spans="1:8" x14ac:dyDescent="0.2">
      <c r="A1328" s="34" t="s">
        <v>2952</v>
      </c>
      <c r="B1328" s="13">
        <v>33391</v>
      </c>
      <c r="C1328" s="29">
        <f t="shared" si="29"/>
        <v>145.81222707423581</v>
      </c>
      <c r="D1328" s="14">
        <v>263800.95999999996</v>
      </c>
      <c r="E1328" s="14">
        <v>7.9003611751669602</v>
      </c>
      <c r="F1328" s="14">
        <v>6.3202889401335689</v>
      </c>
      <c r="G1328" s="13">
        <v>229</v>
      </c>
      <c r="H1328" s="15">
        <v>0.3930131004366812</v>
      </c>
    </row>
    <row r="1329" spans="1:8" x14ac:dyDescent="0.2">
      <c r="A1329" s="37" t="s">
        <v>1491</v>
      </c>
      <c r="B1329" s="26">
        <v>9915</v>
      </c>
      <c r="C1329" s="33">
        <f t="shared" si="29"/>
        <v>137.70833333333334</v>
      </c>
      <c r="D1329" s="27">
        <v>77844.49000000002</v>
      </c>
      <c r="E1329" s="27">
        <v>7.8511840645486659</v>
      </c>
      <c r="F1329" s="27">
        <v>6.2809472516389331</v>
      </c>
      <c r="G1329" s="26">
        <v>72</v>
      </c>
      <c r="H1329" s="28">
        <v>0.43055555555555558</v>
      </c>
    </row>
    <row r="1330" spans="1:8" x14ac:dyDescent="0.2">
      <c r="A1330" s="34" t="s">
        <v>1490</v>
      </c>
      <c r="B1330" s="13">
        <v>7171</v>
      </c>
      <c r="C1330" s="29">
        <f t="shared" si="29"/>
        <v>137.90384615384616</v>
      </c>
      <c r="D1330" s="14">
        <v>58371.37999999999</v>
      </c>
      <c r="E1330" s="14">
        <v>8.1399219076837248</v>
      </c>
      <c r="F1330" s="14">
        <v>6.5119375261469798</v>
      </c>
      <c r="G1330" s="13">
        <v>52</v>
      </c>
      <c r="H1330" s="15">
        <v>0.36538461538461536</v>
      </c>
    </row>
    <row r="1331" spans="1:8" x14ac:dyDescent="0.2">
      <c r="A1331" s="37" t="s">
        <v>1489</v>
      </c>
      <c r="B1331" s="26">
        <v>42897</v>
      </c>
      <c r="C1331" s="33">
        <f t="shared" si="29"/>
        <v>144.43434343434345</v>
      </c>
      <c r="D1331" s="27">
        <v>313048.23999999993</v>
      </c>
      <c r="E1331" s="27">
        <v>7.2976720982819296</v>
      </c>
      <c r="F1331" s="27">
        <v>5.8381376786255439</v>
      </c>
      <c r="G1331" s="26">
        <v>297</v>
      </c>
      <c r="H1331" s="28">
        <v>0.32323232323232326</v>
      </c>
    </row>
    <row r="1332" spans="1:8" x14ac:dyDescent="0.2">
      <c r="A1332" s="34" t="s">
        <v>2874</v>
      </c>
      <c r="B1332" s="13">
        <v>2155</v>
      </c>
      <c r="C1332" s="29">
        <f t="shared" si="29"/>
        <v>153.92857142857142</v>
      </c>
      <c r="D1332" s="14">
        <v>24936.68</v>
      </c>
      <c r="E1332" s="14">
        <v>11.571545243619489</v>
      </c>
      <c r="F1332" s="14">
        <v>9.2572361948955919</v>
      </c>
      <c r="G1332" s="13">
        <v>14</v>
      </c>
      <c r="H1332" s="15">
        <v>0.2857142857142857</v>
      </c>
    </row>
    <row r="1333" spans="1:8" x14ac:dyDescent="0.2">
      <c r="A1333" s="34" t="s">
        <v>1488</v>
      </c>
      <c r="B1333" s="13">
        <v>39205</v>
      </c>
      <c r="C1333" s="29">
        <f t="shared" si="29"/>
        <v>143.6080586080586</v>
      </c>
      <c r="D1333" s="14">
        <v>281863.57999999996</v>
      </c>
      <c r="E1333" s="14">
        <v>7.1894804234153797</v>
      </c>
      <c r="F1333" s="14">
        <v>5.7515843387323038</v>
      </c>
      <c r="G1333" s="13">
        <v>273</v>
      </c>
      <c r="H1333" s="15">
        <v>0.31135531135531136</v>
      </c>
    </row>
    <row r="1334" spans="1:8" x14ac:dyDescent="0.2">
      <c r="A1334" s="35" t="s">
        <v>1487</v>
      </c>
      <c r="B1334" s="23">
        <v>197628</v>
      </c>
      <c r="C1334" s="32">
        <f t="shared" si="29"/>
        <v>129.84756898817346</v>
      </c>
      <c r="D1334" s="24">
        <v>1610285.2299999995</v>
      </c>
      <c r="E1334" s="24">
        <v>8.1480621673042251</v>
      </c>
      <c r="F1334" s="24">
        <v>6.5184497338433802</v>
      </c>
      <c r="G1334" s="23">
        <v>1522</v>
      </c>
      <c r="H1334" s="25">
        <v>0.37319316688567672</v>
      </c>
    </row>
    <row r="1335" spans="1:8" x14ac:dyDescent="0.2">
      <c r="A1335" s="37" t="s">
        <v>1486</v>
      </c>
      <c r="B1335" s="26">
        <v>42466</v>
      </c>
      <c r="C1335" s="33">
        <f t="shared" si="29"/>
        <v>117.96111111111111</v>
      </c>
      <c r="D1335" s="27">
        <v>244274.17999999993</v>
      </c>
      <c r="E1335" s="27">
        <v>5.7522295483445562</v>
      </c>
      <c r="F1335" s="27">
        <v>4.601783638675645</v>
      </c>
      <c r="G1335" s="26">
        <v>360</v>
      </c>
      <c r="H1335" s="28">
        <v>0.51388888888888884</v>
      </c>
    </row>
    <row r="1336" spans="1:8" x14ac:dyDescent="0.2">
      <c r="A1336" s="34" t="s">
        <v>1485</v>
      </c>
      <c r="B1336" s="13">
        <v>28254</v>
      </c>
      <c r="C1336" s="29">
        <f t="shared" si="29"/>
        <v>119.21518987341773</v>
      </c>
      <c r="D1336" s="14">
        <v>157594.8199999998</v>
      </c>
      <c r="E1336" s="14">
        <v>5.5777879238337862</v>
      </c>
      <c r="F1336" s="14">
        <v>4.4622303390670295</v>
      </c>
      <c r="G1336" s="13">
        <v>237</v>
      </c>
      <c r="H1336" s="15">
        <v>0.46413502109704641</v>
      </c>
    </row>
    <row r="1337" spans="1:8" x14ac:dyDescent="0.2">
      <c r="A1337" s="34" t="s">
        <v>2643</v>
      </c>
      <c r="B1337" s="13">
        <v>1823</v>
      </c>
      <c r="C1337" s="29">
        <f t="shared" si="29"/>
        <v>130.21428571428572</v>
      </c>
      <c r="D1337" s="14">
        <v>13656.41</v>
      </c>
      <c r="E1337" s="14">
        <v>7.4911738891936368</v>
      </c>
      <c r="F1337" s="14">
        <v>5.99293911135491</v>
      </c>
      <c r="G1337" s="13">
        <v>14</v>
      </c>
      <c r="H1337" s="15">
        <v>0.2857142857142857</v>
      </c>
    </row>
    <row r="1338" spans="1:8" x14ac:dyDescent="0.2">
      <c r="A1338" s="34" t="s">
        <v>1484</v>
      </c>
      <c r="B1338" s="13">
        <v>1142</v>
      </c>
      <c r="C1338" s="29">
        <f t="shared" si="29"/>
        <v>103.81818181818181</v>
      </c>
      <c r="D1338" s="14">
        <v>3766.04</v>
      </c>
      <c r="E1338" s="14">
        <v>3.2977583187390542</v>
      </c>
      <c r="F1338" s="14">
        <v>2.6382066549912437</v>
      </c>
      <c r="G1338" s="13">
        <v>11</v>
      </c>
      <c r="H1338" s="15">
        <v>0.90909090909090906</v>
      </c>
    </row>
    <row r="1339" spans="1:8" x14ac:dyDescent="0.2">
      <c r="A1339" s="34" t="s">
        <v>1483</v>
      </c>
      <c r="B1339" s="13">
        <v>2410</v>
      </c>
      <c r="C1339" s="29">
        <f t="shared" ref="C1339:C1377" si="30">B1339/G1339</f>
        <v>114.76190476190476</v>
      </c>
      <c r="D1339" s="14">
        <v>14628.560000000001</v>
      </c>
      <c r="E1339" s="14">
        <v>6.0699419087136937</v>
      </c>
      <c r="F1339" s="14">
        <v>4.8559535269709553</v>
      </c>
      <c r="G1339" s="13">
        <v>21</v>
      </c>
      <c r="H1339" s="15">
        <v>0.7142857142857143</v>
      </c>
    </row>
    <row r="1340" spans="1:8" x14ac:dyDescent="0.2">
      <c r="A1340" s="34" t="s">
        <v>1482</v>
      </c>
      <c r="B1340" s="13">
        <v>2672</v>
      </c>
      <c r="C1340" s="29">
        <f t="shared" si="30"/>
        <v>140.63157894736841</v>
      </c>
      <c r="D1340" s="14">
        <v>19653.71</v>
      </c>
      <c r="E1340" s="14">
        <v>7.3554303892215565</v>
      </c>
      <c r="F1340" s="14">
        <v>5.8843443113772453</v>
      </c>
      <c r="G1340" s="13">
        <v>19</v>
      </c>
      <c r="H1340" s="15">
        <v>0.42105263157894735</v>
      </c>
    </row>
    <row r="1341" spans="1:8" x14ac:dyDescent="0.2">
      <c r="A1341" s="34" t="s">
        <v>1481</v>
      </c>
      <c r="B1341" s="13">
        <v>2752</v>
      </c>
      <c r="C1341" s="29">
        <f t="shared" si="30"/>
        <v>94.896551724137936</v>
      </c>
      <c r="D1341" s="14">
        <v>11547.300000000001</v>
      </c>
      <c r="E1341" s="14">
        <v>4.1959665697674424</v>
      </c>
      <c r="F1341" s="14">
        <v>3.356773255813954</v>
      </c>
      <c r="G1341" s="13">
        <v>29</v>
      </c>
      <c r="H1341" s="15">
        <v>0.89655172413793105</v>
      </c>
    </row>
    <row r="1342" spans="1:8" x14ac:dyDescent="0.2">
      <c r="A1342" s="37" t="s">
        <v>1480</v>
      </c>
      <c r="B1342" s="26">
        <v>59744</v>
      </c>
      <c r="C1342" s="33">
        <f t="shared" si="30"/>
        <v>127.11489361702128</v>
      </c>
      <c r="D1342" s="27">
        <v>424468.64999999997</v>
      </c>
      <c r="E1342" s="27">
        <v>7.104791276111408</v>
      </c>
      <c r="F1342" s="27">
        <v>5.6838330208891268</v>
      </c>
      <c r="G1342" s="26">
        <v>470</v>
      </c>
      <c r="H1342" s="28">
        <v>0.49148936170212765</v>
      </c>
    </row>
    <row r="1343" spans="1:8" x14ac:dyDescent="0.2">
      <c r="A1343" s="34" t="s">
        <v>1479</v>
      </c>
      <c r="B1343" s="13">
        <v>2451</v>
      </c>
      <c r="C1343" s="29">
        <f t="shared" si="30"/>
        <v>122.55</v>
      </c>
      <c r="D1343" s="14">
        <v>45550.43</v>
      </c>
      <c r="E1343" s="14">
        <v>18.584426764585885</v>
      </c>
      <c r="F1343" s="14">
        <v>14.867541411668709</v>
      </c>
      <c r="G1343" s="13">
        <v>20</v>
      </c>
      <c r="H1343" s="15">
        <v>0.3</v>
      </c>
    </row>
    <row r="1344" spans="1:8" x14ac:dyDescent="0.2">
      <c r="A1344" s="34" t="s">
        <v>1478</v>
      </c>
      <c r="B1344" s="13">
        <v>11830</v>
      </c>
      <c r="C1344" s="29">
        <f t="shared" si="30"/>
        <v>130</v>
      </c>
      <c r="D1344" s="14">
        <v>80100.090000000011</v>
      </c>
      <c r="E1344" s="14">
        <v>6.7709289940828414</v>
      </c>
      <c r="F1344" s="14">
        <v>5.4167431952662737</v>
      </c>
      <c r="G1344" s="13">
        <v>91</v>
      </c>
      <c r="H1344" s="15">
        <v>0.50549450549450547</v>
      </c>
    </row>
    <row r="1345" spans="1:8" x14ac:dyDescent="0.2">
      <c r="A1345" s="34" t="s">
        <v>1477</v>
      </c>
      <c r="B1345" s="13">
        <v>7128</v>
      </c>
      <c r="C1345" s="29">
        <f t="shared" si="30"/>
        <v>137.07692307692307</v>
      </c>
      <c r="D1345" s="14">
        <v>43543.550000000017</v>
      </c>
      <c r="E1345" s="14">
        <v>6.1088033108866471</v>
      </c>
      <c r="F1345" s="14">
        <v>4.8870426487093184</v>
      </c>
      <c r="G1345" s="13">
        <v>52</v>
      </c>
      <c r="H1345" s="15">
        <v>0.40384615384615385</v>
      </c>
    </row>
    <row r="1346" spans="1:8" x14ac:dyDescent="0.2">
      <c r="A1346" s="34" t="s">
        <v>1476</v>
      </c>
      <c r="B1346" s="13">
        <v>3575</v>
      </c>
      <c r="C1346" s="29">
        <f t="shared" si="30"/>
        <v>137.5</v>
      </c>
      <c r="D1346" s="14">
        <v>17991.309999999998</v>
      </c>
      <c r="E1346" s="14">
        <v>5.0325342657342649</v>
      </c>
      <c r="F1346" s="14">
        <v>4.0260274125874123</v>
      </c>
      <c r="G1346" s="13">
        <v>26</v>
      </c>
      <c r="H1346" s="15">
        <v>0.73076923076923073</v>
      </c>
    </row>
    <row r="1347" spans="1:8" x14ac:dyDescent="0.2">
      <c r="A1347" s="34" t="s">
        <v>1475</v>
      </c>
      <c r="B1347" s="13">
        <v>7201</v>
      </c>
      <c r="C1347" s="29">
        <f t="shared" si="30"/>
        <v>114.3015873015873</v>
      </c>
      <c r="D1347" s="14">
        <v>47400.86</v>
      </c>
      <c r="E1347" s="14">
        <v>6.5825385363144004</v>
      </c>
      <c r="F1347" s="14">
        <v>5.2660308290515205</v>
      </c>
      <c r="G1347" s="13">
        <v>63</v>
      </c>
      <c r="H1347" s="15">
        <v>0.60317460317460314</v>
      </c>
    </row>
    <row r="1348" spans="1:8" x14ac:dyDescent="0.2">
      <c r="A1348" s="34" t="s">
        <v>1474</v>
      </c>
      <c r="B1348" s="13">
        <v>3435</v>
      </c>
      <c r="C1348" s="29">
        <f t="shared" si="30"/>
        <v>101.02941176470588</v>
      </c>
      <c r="D1348" s="14">
        <v>18334.780000000002</v>
      </c>
      <c r="E1348" s="14">
        <v>5.3376360989810783</v>
      </c>
      <c r="F1348" s="14">
        <v>4.2701088791848631</v>
      </c>
      <c r="G1348" s="13">
        <v>34</v>
      </c>
      <c r="H1348" s="15">
        <v>0.55882352941176472</v>
      </c>
    </row>
    <row r="1349" spans="1:8" x14ac:dyDescent="0.2">
      <c r="A1349" s="34" t="s">
        <v>2644</v>
      </c>
      <c r="B1349" s="13">
        <v>2105</v>
      </c>
      <c r="C1349" s="29">
        <f t="shared" si="30"/>
        <v>116.94444444444444</v>
      </c>
      <c r="D1349" s="14">
        <v>19751.84</v>
      </c>
      <c r="E1349" s="14">
        <v>9.3832969121140142</v>
      </c>
      <c r="F1349" s="14">
        <v>7.5066375296912113</v>
      </c>
      <c r="G1349" s="13">
        <v>18</v>
      </c>
      <c r="H1349" s="15">
        <v>0.1111111111111111</v>
      </c>
    </row>
    <row r="1350" spans="1:8" x14ac:dyDescent="0.2">
      <c r="A1350" s="34" t="s">
        <v>2645</v>
      </c>
      <c r="B1350" s="13">
        <v>2295</v>
      </c>
      <c r="C1350" s="29">
        <f t="shared" si="30"/>
        <v>135</v>
      </c>
      <c r="D1350" s="14">
        <v>19333.86</v>
      </c>
      <c r="E1350" s="14">
        <v>8.4243398692810452</v>
      </c>
      <c r="F1350" s="14">
        <v>6.7394718954248365</v>
      </c>
      <c r="G1350" s="13">
        <v>17</v>
      </c>
      <c r="H1350" s="15">
        <v>0.52941176470588236</v>
      </c>
    </row>
    <row r="1351" spans="1:8" x14ac:dyDescent="0.2">
      <c r="A1351" s="34" t="s">
        <v>2646</v>
      </c>
      <c r="B1351" s="13">
        <v>1675</v>
      </c>
      <c r="C1351" s="29">
        <f t="shared" si="30"/>
        <v>98.529411764705884</v>
      </c>
      <c r="D1351" s="14">
        <v>19277.7</v>
      </c>
      <c r="E1351" s="14">
        <v>11.509074626865672</v>
      </c>
      <c r="F1351" s="14">
        <v>9.2072597014925375</v>
      </c>
      <c r="G1351" s="13">
        <v>17</v>
      </c>
      <c r="H1351" s="15">
        <v>0.47058823529411764</v>
      </c>
    </row>
    <row r="1352" spans="1:8" x14ac:dyDescent="0.2">
      <c r="A1352" s="34" t="s">
        <v>1473</v>
      </c>
      <c r="B1352" s="13">
        <v>12598</v>
      </c>
      <c r="C1352" s="29">
        <f t="shared" si="30"/>
        <v>139.97777777777779</v>
      </c>
      <c r="D1352" s="14">
        <v>60526.18</v>
      </c>
      <c r="E1352" s="14">
        <v>4.8044276869344342</v>
      </c>
      <c r="F1352" s="14">
        <v>3.8435421495475475</v>
      </c>
      <c r="G1352" s="13">
        <v>90</v>
      </c>
      <c r="H1352" s="15">
        <v>0.48888888888888887</v>
      </c>
    </row>
    <row r="1353" spans="1:8" x14ac:dyDescent="0.2">
      <c r="A1353" s="37" t="s">
        <v>1472</v>
      </c>
      <c r="B1353" s="26">
        <v>95418</v>
      </c>
      <c r="C1353" s="33">
        <f t="shared" si="30"/>
        <v>137.88728323699422</v>
      </c>
      <c r="D1353" s="27">
        <v>941542.39999999967</v>
      </c>
      <c r="E1353" s="27">
        <v>9.8675553878723061</v>
      </c>
      <c r="F1353" s="27">
        <v>7.8940443102978453</v>
      </c>
      <c r="G1353" s="26">
        <v>692</v>
      </c>
      <c r="H1353" s="28">
        <v>0.21965317919075145</v>
      </c>
    </row>
    <row r="1354" spans="1:8" x14ac:dyDescent="0.2">
      <c r="A1354" s="34" t="s">
        <v>1471</v>
      </c>
      <c r="B1354" s="13">
        <v>5961</v>
      </c>
      <c r="C1354" s="29">
        <f t="shared" si="30"/>
        <v>124.1875</v>
      </c>
      <c r="D1354" s="14">
        <v>41527.739999999991</v>
      </c>
      <c r="E1354" s="14">
        <v>6.9665727226975322</v>
      </c>
      <c r="F1354" s="14">
        <v>5.5732581781580262</v>
      </c>
      <c r="G1354" s="13">
        <v>48</v>
      </c>
      <c r="H1354" s="15">
        <v>0.5</v>
      </c>
    </row>
    <row r="1355" spans="1:8" x14ac:dyDescent="0.2">
      <c r="A1355" s="34" t="s">
        <v>1470</v>
      </c>
      <c r="B1355" s="13">
        <v>25935</v>
      </c>
      <c r="C1355" s="29">
        <f t="shared" si="30"/>
        <v>144.08333333333334</v>
      </c>
      <c r="D1355" s="14">
        <v>231504.32000000007</v>
      </c>
      <c r="E1355" s="14">
        <v>8.9263281280123419</v>
      </c>
      <c r="F1355" s="14">
        <v>7.1410625024098735</v>
      </c>
      <c r="G1355" s="13">
        <v>180</v>
      </c>
      <c r="H1355" s="15">
        <v>0.12222222222222222</v>
      </c>
    </row>
    <row r="1356" spans="1:8" x14ac:dyDescent="0.2">
      <c r="A1356" s="34" t="s">
        <v>1469</v>
      </c>
      <c r="B1356" s="13">
        <v>27127</v>
      </c>
      <c r="C1356" s="29">
        <f t="shared" si="30"/>
        <v>139.11282051282052</v>
      </c>
      <c r="D1356" s="14">
        <v>273178.27999999997</v>
      </c>
      <c r="E1356" s="14">
        <v>10.070346149592655</v>
      </c>
      <c r="F1356" s="14">
        <v>8.056276919674124</v>
      </c>
      <c r="G1356" s="13">
        <v>195</v>
      </c>
      <c r="H1356" s="15">
        <v>0.12820512820512819</v>
      </c>
    </row>
    <row r="1357" spans="1:8" x14ac:dyDescent="0.2">
      <c r="A1357" s="34" t="s">
        <v>2647</v>
      </c>
      <c r="B1357" s="13">
        <v>1477</v>
      </c>
      <c r="C1357" s="29">
        <f t="shared" si="30"/>
        <v>98.466666666666669</v>
      </c>
      <c r="D1357" s="14">
        <v>12493.150000000001</v>
      </c>
      <c r="E1357" s="14">
        <v>8.458463100880163</v>
      </c>
      <c r="F1357" s="14">
        <v>6.7667704807041309</v>
      </c>
      <c r="G1357" s="13">
        <v>15</v>
      </c>
      <c r="H1357" s="15">
        <v>0.53333333333333333</v>
      </c>
    </row>
    <row r="1358" spans="1:8" x14ac:dyDescent="0.2">
      <c r="A1358" s="34" t="s">
        <v>2953</v>
      </c>
      <c r="B1358" s="13">
        <v>34760</v>
      </c>
      <c r="C1358" s="29">
        <f t="shared" si="30"/>
        <v>137.39130434782609</v>
      </c>
      <c r="D1358" s="14">
        <v>381502.90999999992</v>
      </c>
      <c r="E1358" s="14">
        <v>10.975342635212886</v>
      </c>
      <c r="F1358" s="14">
        <v>8.7802741081703086</v>
      </c>
      <c r="G1358" s="13">
        <v>253</v>
      </c>
      <c r="H1358" s="15">
        <v>0.28853754940711462</v>
      </c>
    </row>
    <row r="1359" spans="1:8" x14ac:dyDescent="0.2">
      <c r="A1359" s="35" t="s">
        <v>1468</v>
      </c>
      <c r="B1359" s="23">
        <v>240781</v>
      </c>
      <c r="C1359" s="32">
        <f t="shared" si="30"/>
        <v>149.18277571251548</v>
      </c>
      <c r="D1359" s="24">
        <v>4237304.88</v>
      </c>
      <c r="E1359" s="24">
        <v>17.598169623018428</v>
      </c>
      <c r="F1359" s="24">
        <v>14.078535698414743</v>
      </c>
      <c r="G1359" s="23">
        <v>1614</v>
      </c>
      <c r="H1359" s="25">
        <v>0.35997521685254025</v>
      </c>
    </row>
    <row r="1360" spans="1:8" x14ac:dyDescent="0.2">
      <c r="A1360" s="37" t="s">
        <v>1467</v>
      </c>
      <c r="B1360" s="26">
        <v>60209</v>
      </c>
      <c r="C1360" s="33">
        <f t="shared" si="30"/>
        <v>160.98663101604279</v>
      </c>
      <c r="D1360" s="27">
        <v>452617.99000000005</v>
      </c>
      <c r="E1360" s="27">
        <v>7.5174473915859767</v>
      </c>
      <c r="F1360" s="27">
        <v>6.0139579132687819</v>
      </c>
      <c r="G1360" s="26">
        <v>374</v>
      </c>
      <c r="H1360" s="28">
        <v>0.36898395721925131</v>
      </c>
    </row>
    <row r="1361" spans="1:8" x14ac:dyDescent="0.2">
      <c r="A1361" s="34" t="s">
        <v>1466</v>
      </c>
      <c r="B1361" s="13">
        <v>7629</v>
      </c>
      <c r="C1361" s="29">
        <f t="shared" si="30"/>
        <v>169.53333333333333</v>
      </c>
      <c r="D1361" s="14">
        <v>58341.439999999995</v>
      </c>
      <c r="E1361" s="14">
        <v>7.647324682133962</v>
      </c>
      <c r="F1361" s="14">
        <v>6.1178597457071699</v>
      </c>
      <c r="G1361" s="13">
        <v>45</v>
      </c>
      <c r="H1361" s="15">
        <v>0.31111111111111112</v>
      </c>
    </row>
    <row r="1362" spans="1:8" x14ac:dyDescent="0.2">
      <c r="A1362" s="34" t="s">
        <v>1465</v>
      </c>
      <c r="B1362" s="13">
        <v>7220</v>
      </c>
      <c r="C1362" s="29">
        <f t="shared" si="30"/>
        <v>156.95652173913044</v>
      </c>
      <c r="D1362" s="14">
        <v>50864.800000000003</v>
      </c>
      <c r="E1362" s="14">
        <v>7.0449861495844877</v>
      </c>
      <c r="F1362" s="14">
        <v>5.6359889196675903</v>
      </c>
      <c r="G1362" s="13">
        <v>46</v>
      </c>
      <c r="H1362" s="15">
        <v>0.15217391304347827</v>
      </c>
    </row>
    <row r="1363" spans="1:8" x14ac:dyDescent="0.2">
      <c r="A1363" s="34" t="s">
        <v>1464</v>
      </c>
      <c r="B1363" s="13">
        <v>2744</v>
      </c>
      <c r="C1363" s="29">
        <f t="shared" si="30"/>
        <v>182.93333333333334</v>
      </c>
      <c r="D1363" s="14">
        <v>21123.26</v>
      </c>
      <c r="E1363" s="14">
        <v>7.6979810495626815</v>
      </c>
      <c r="F1363" s="14">
        <v>6.1583848396501457</v>
      </c>
      <c r="G1363" s="13">
        <v>15</v>
      </c>
      <c r="H1363" s="15">
        <v>0.46666666666666667</v>
      </c>
    </row>
    <row r="1364" spans="1:8" x14ac:dyDescent="0.2">
      <c r="A1364" s="34" t="s">
        <v>2648</v>
      </c>
      <c r="B1364" s="13">
        <v>3281</v>
      </c>
      <c r="C1364" s="29">
        <f t="shared" si="30"/>
        <v>164.05</v>
      </c>
      <c r="D1364" s="14">
        <v>20465.04</v>
      </c>
      <c r="E1364" s="14">
        <v>6.2374398049375195</v>
      </c>
      <c r="F1364" s="14">
        <v>4.9899518439500161</v>
      </c>
      <c r="G1364" s="13">
        <v>20</v>
      </c>
      <c r="H1364" s="15">
        <v>0.45</v>
      </c>
    </row>
    <row r="1365" spans="1:8" x14ac:dyDescent="0.2">
      <c r="A1365" s="34" t="s">
        <v>1463</v>
      </c>
      <c r="B1365" s="13">
        <v>7775</v>
      </c>
      <c r="C1365" s="29">
        <f t="shared" si="30"/>
        <v>149.51923076923077</v>
      </c>
      <c r="D1365" s="14">
        <v>54345.930000000008</v>
      </c>
      <c r="E1365" s="14">
        <v>6.9898302250803868</v>
      </c>
      <c r="F1365" s="14">
        <v>5.5918641800643094</v>
      </c>
      <c r="G1365" s="13">
        <v>52</v>
      </c>
      <c r="H1365" s="15">
        <v>0.26923076923076922</v>
      </c>
    </row>
    <row r="1366" spans="1:8" x14ac:dyDescent="0.2">
      <c r="A1366" s="34" t="s">
        <v>1462</v>
      </c>
      <c r="B1366" s="13">
        <v>10186</v>
      </c>
      <c r="C1366" s="29">
        <f t="shared" si="30"/>
        <v>169.76666666666668</v>
      </c>
      <c r="D1366" s="14">
        <v>74723.3</v>
      </c>
      <c r="E1366" s="14">
        <v>7.3358825839387398</v>
      </c>
      <c r="F1366" s="14">
        <v>5.8687060671509919</v>
      </c>
      <c r="G1366" s="13">
        <v>60</v>
      </c>
      <c r="H1366" s="15">
        <v>0.36666666666666664</v>
      </c>
    </row>
    <row r="1367" spans="1:8" x14ac:dyDescent="0.2">
      <c r="A1367" s="34" t="s">
        <v>1461</v>
      </c>
      <c r="B1367" s="13">
        <v>1744</v>
      </c>
      <c r="C1367" s="29">
        <f t="shared" si="30"/>
        <v>158.54545454545453</v>
      </c>
      <c r="D1367" s="14">
        <v>8447.16</v>
      </c>
      <c r="E1367" s="14">
        <v>4.8435550458715593</v>
      </c>
      <c r="F1367" s="14">
        <v>3.8748440366972474</v>
      </c>
      <c r="G1367" s="13">
        <v>11</v>
      </c>
      <c r="H1367" s="15">
        <v>0.81818181818181823</v>
      </c>
    </row>
    <row r="1368" spans="1:8" x14ac:dyDescent="0.2">
      <c r="A1368" s="34" t="s">
        <v>1460</v>
      </c>
      <c r="B1368" s="13">
        <v>3441</v>
      </c>
      <c r="C1368" s="29">
        <f t="shared" si="30"/>
        <v>149.60869565217391</v>
      </c>
      <c r="D1368" s="14">
        <v>33462.949999999997</v>
      </c>
      <c r="E1368" s="14">
        <v>9.7247747747747741</v>
      </c>
      <c r="F1368" s="14">
        <v>7.7798198198198198</v>
      </c>
      <c r="G1368" s="13">
        <v>23</v>
      </c>
      <c r="H1368" s="15">
        <v>0.39130434782608697</v>
      </c>
    </row>
    <row r="1369" spans="1:8" x14ac:dyDescent="0.2">
      <c r="A1369" s="34" t="s">
        <v>1459</v>
      </c>
      <c r="B1369" s="13">
        <v>3866</v>
      </c>
      <c r="C1369" s="29">
        <f t="shared" si="30"/>
        <v>154.63999999999999</v>
      </c>
      <c r="D1369" s="14">
        <v>23764.75</v>
      </c>
      <c r="E1369" s="14">
        <v>6.1471158820486291</v>
      </c>
      <c r="F1369" s="14">
        <v>4.9176927056389035</v>
      </c>
      <c r="G1369" s="13">
        <v>25</v>
      </c>
      <c r="H1369" s="15">
        <v>0.72</v>
      </c>
    </row>
    <row r="1370" spans="1:8" x14ac:dyDescent="0.2">
      <c r="A1370" s="34" t="s">
        <v>1458</v>
      </c>
      <c r="B1370" s="13">
        <v>2779</v>
      </c>
      <c r="C1370" s="29">
        <f t="shared" si="30"/>
        <v>146.26315789473685</v>
      </c>
      <c r="D1370" s="14">
        <v>17504.57</v>
      </c>
      <c r="E1370" s="14">
        <v>6.2988736955739473</v>
      </c>
      <c r="F1370" s="14">
        <v>5.0390989564591582</v>
      </c>
      <c r="G1370" s="13">
        <v>19</v>
      </c>
      <c r="H1370" s="15">
        <v>0.47368421052631576</v>
      </c>
    </row>
    <row r="1371" spans="1:8" x14ac:dyDescent="0.2">
      <c r="A1371" s="37" t="s">
        <v>1457</v>
      </c>
      <c r="B1371" s="26">
        <v>83396</v>
      </c>
      <c r="C1371" s="33">
        <f t="shared" si="30"/>
        <v>151.62909090909091</v>
      </c>
      <c r="D1371" s="27">
        <v>818073.21999999974</v>
      </c>
      <c r="E1371" s="27">
        <v>9.809501894575277</v>
      </c>
      <c r="F1371" s="27">
        <v>7.8476015156602221</v>
      </c>
      <c r="G1371" s="26">
        <v>550</v>
      </c>
      <c r="H1371" s="28">
        <v>0.33818181818181819</v>
      </c>
    </row>
    <row r="1372" spans="1:8" x14ac:dyDescent="0.2">
      <c r="A1372" s="34" t="s">
        <v>1456</v>
      </c>
      <c r="B1372" s="13">
        <v>6575</v>
      </c>
      <c r="C1372" s="29">
        <f t="shared" si="30"/>
        <v>142.93478260869566</v>
      </c>
      <c r="D1372" s="14">
        <v>43803.689999999995</v>
      </c>
      <c r="E1372" s="14">
        <v>6.6621581749049419</v>
      </c>
      <c r="F1372" s="14">
        <v>5.3297265399239535</v>
      </c>
      <c r="G1372" s="13">
        <v>46</v>
      </c>
      <c r="H1372" s="15">
        <v>0.19565217391304349</v>
      </c>
    </row>
    <row r="1373" spans="1:8" x14ac:dyDescent="0.2">
      <c r="A1373" s="34" t="s">
        <v>1455</v>
      </c>
      <c r="B1373" s="13">
        <v>6754</v>
      </c>
      <c r="C1373" s="29">
        <f t="shared" si="30"/>
        <v>143.70212765957447</v>
      </c>
      <c r="D1373" s="14">
        <v>38664.730000000003</v>
      </c>
      <c r="E1373" s="14">
        <v>5.7247157240153985</v>
      </c>
      <c r="F1373" s="14">
        <v>4.5797725792123192</v>
      </c>
      <c r="G1373" s="13">
        <v>47</v>
      </c>
      <c r="H1373" s="15">
        <v>0.31914893617021278</v>
      </c>
    </row>
    <row r="1374" spans="1:8" x14ac:dyDescent="0.2">
      <c r="A1374" s="34" t="s">
        <v>2649</v>
      </c>
      <c r="B1374" s="13">
        <v>1614</v>
      </c>
      <c r="C1374" s="29">
        <f t="shared" si="30"/>
        <v>124.15384615384616</v>
      </c>
      <c r="D1374" s="14">
        <v>20406.64</v>
      </c>
      <c r="E1374" s="14">
        <v>12.643519206939281</v>
      </c>
      <c r="F1374" s="14">
        <v>10.114815365551426</v>
      </c>
      <c r="G1374" s="13">
        <v>13</v>
      </c>
      <c r="H1374" s="15">
        <v>0.23076923076923078</v>
      </c>
    </row>
    <row r="1375" spans="1:8" x14ac:dyDescent="0.2">
      <c r="A1375" s="34" t="s">
        <v>1454</v>
      </c>
      <c r="B1375" s="13">
        <v>2360</v>
      </c>
      <c r="C1375" s="29">
        <f t="shared" si="30"/>
        <v>138.8235294117647</v>
      </c>
      <c r="D1375" s="14">
        <v>31304.899999999998</v>
      </c>
      <c r="E1375" s="14">
        <v>13.26478813559322</v>
      </c>
      <c r="F1375" s="14">
        <v>10.611830508474576</v>
      </c>
      <c r="G1375" s="13">
        <v>17</v>
      </c>
      <c r="H1375" s="15">
        <v>0.17647058823529413</v>
      </c>
    </row>
    <row r="1376" spans="1:8" x14ac:dyDescent="0.2">
      <c r="A1376" s="34" t="s">
        <v>1453</v>
      </c>
      <c r="B1376" s="13">
        <v>2731</v>
      </c>
      <c r="C1376" s="29">
        <f t="shared" si="30"/>
        <v>105.03846153846153</v>
      </c>
      <c r="D1376" s="14">
        <v>23783.09</v>
      </c>
      <c r="E1376" s="14">
        <v>8.7085646283412679</v>
      </c>
      <c r="F1376" s="14">
        <v>6.966851702673015</v>
      </c>
      <c r="G1376" s="13">
        <v>26</v>
      </c>
      <c r="H1376" s="15">
        <v>0.57692307692307687</v>
      </c>
    </row>
    <row r="1377" spans="1:8" x14ac:dyDescent="0.2">
      <c r="A1377" s="34" t="s">
        <v>2650</v>
      </c>
      <c r="B1377" s="13">
        <v>3454</v>
      </c>
      <c r="C1377" s="29">
        <f t="shared" si="30"/>
        <v>191.88888888888889</v>
      </c>
      <c r="D1377" s="14">
        <v>19155.28</v>
      </c>
      <c r="E1377" s="14">
        <v>5.5458251302837285</v>
      </c>
      <c r="F1377" s="14">
        <v>4.4366601042269833</v>
      </c>
      <c r="G1377" s="13">
        <v>18</v>
      </c>
      <c r="H1377" s="15">
        <v>0.55555555555555558</v>
      </c>
    </row>
    <row r="1378" spans="1:8" x14ac:dyDescent="0.2">
      <c r="A1378" s="34" t="s">
        <v>1452</v>
      </c>
      <c r="B1378" s="13">
        <v>14855</v>
      </c>
      <c r="C1378" s="29">
        <f t="shared" ref="C1378:C1403" si="31">B1378/G1378</f>
        <v>163.24175824175825</v>
      </c>
      <c r="D1378" s="14">
        <v>80524.94</v>
      </c>
      <c r="E1378" s="14">
        <v>5.4207297206327834</v>
      </c>
      <c r="F1378" s="14">
        <v>4.3365837765062265</v>
      </c>
      <c r="G1378" s="13">
        <v>91</v>
      </c>
      <c r="H1378" s="15">
        <v>0.45054945054945056</v>
      </c>
    </row>
    <row r="1379" spans="1:8" x14ac:dyDescent="0.2">
      <c r="A1379" s="34" t="s">
        <v>1451</v>
      </c>
      <c r="B1379" s="13">
        <v>1784</v>
      </c>
      <c r="C1379" s="29">
        <f t="shared" si="31"/>
        <v>137.23076923076923</v>
      </c>
      <c r="D1379" s="14">
        <v>23630.57</v>
      </c>
      <c r="E1379" s="14">
        <v>13.245835201793723</v>
      </c>
      <c r="F1379" s="14">
        <v>10.596668161434978</v>
      </c>
      <c r="G1379" s="13">
        <v>13</v>
      </c>
      <c r="H1379" s="15">
        <v>0.30769230769230771</v>
      </c>
    </row>
    <row r="1380" spans="1:8" x14ac:dyDescent="0.2">
      <c r="A1380" s="34" t="s">
        <v>1450</v>
      </c>
      <c r="B1380" s="13">
        <v>8729</v>
      </c>
      <c r="C1380" s="29">
        <f t="shared" si="31"/>
        <v>153.14035087719299</v>
      </c>
      <c r="D1380" s="14">
        <v>95026.450000000026</v>
      </c>
      <c r="E1380" s="14">
        <v>10.886292817046629</v>
      </c>
      <c r="F1380" s="14">
        <v>8.709034253637304</v>
      </c>
      <c r="G1380" s="13">
        <v>57</v>
      </c>
      <c r="H1380" s="15">
        <v>0.36842105263157893</v>
      </c>
    </row>
    <row r="1381" spans="1:8" x14ac:dyDescent="0.2">
      <c r="A1381" s="34" t="s">
        <v>1449</v>
      </c>
      <c r="B1381" s="13">
        <v>2336</v>
      </c>
      <c r="C1381" s="29">
        <f t="shared" si="31"/>
        <v>166.85714285714286</v>
      </c>
      <c r="D1381" s="14">
        <v>44113.62</v>
      </c>
      <c r="E1381" s="14">
        <v>18.884255136986301</v>
      </c>
      <c r="F1381" s="14">
        <v>15.107404109589041</v>
      </c>
      <c r="G1381" s="13">
        <v>14</v>
      </c>
      <c r="H1381" s="15">
        <v>0</v>
      </c>
    </row>
    <row r="1382" spans="1:8" x14ac:dyDescent="0.2">
      <c r="A1382" s="34" t="s">
        <v>1448</v>
      </c>
      <c r="B1382" s="13">
        <v>7558</v>
      </c>
      <c r="C1382" s="29">
        <f t="shared" si="31"/>
        <v>160.80851063829786</v>
      </c>
      <c r="D1382" s="14">
        <v>142721.33000000005</v>
      </c>
      <c r="E1382" s="14">
        <v>18.883478433448008</v>
      </c>
      <c r="F1382" s="14">
        <v>15.106782746758407</v>
      </c>
      <c r="G1382" s="13">
        <v>47</v>
      </c>
      <c r="H1382" s="15">
        <v>0.1702127659574468</v>
      </c>
    </row>
    <row r="1383" spans="1:8" x14ac:dyDescent="0.2">
      <c r="A1383" s="34" t="s">
        <v>1447</v>
      </c>
      <c r="B1383" s="13">
        <v>2395</v>
      </c>
      <c r="C1383" s="29">
        <f t="shared" si="31"/>
        <v>149.6875</v>
      </c>
      <c r="D1383" s="14">
        <v>25489.14</v>
      </c>
      <c r="E1383" s="14">
        <v>10.642647181628393</v>
      </c>
      <c r="F1383" s="14">
        <v>8.5141177453027144</v>
      </c>
      <c r="G1383" s="13">
        <v>16</v>
      </c>
      <c r="H1383" s="15">
        <v>0.25</v>
      </c>
    </row>
    <row r="1384" spans="1:8" x14ac:dyDescent="0.2">
      <c r="A1384" s="34" t="s">
        <v>1446</v>
      </c>
      <c r="B1384" s="13">
        <v>3150</v>
      </c>
      <c r="C1384" s="29">
        <f t="shared" si="31"/>
        <v>143.18181818181819</v>
      </c>
      <c r="D1384" s="14">
        <v>34180.04</v>
      </c>
      <c r="E1384" s="14">
        <v>10.85080634920635</v>
      </c>
      <c r="F1384" s="14">
        <v>8.68064507936508</v>
      </c>
      <c r="G1384" s="13">
        <v>22</v>
      </c>
      <c r="H1384" s="15">
        <v>0.45454545454545453</v>
      </c>
    </row>
    <row r="1385" spans="1:8" x14ac:dyDescent="0.2">
      <c r="A1385" s="34" t="s">
        <v>1445</v>
      </c>
      <c r="B1385" s="13">
        <v>2808</v>
      </c>
      <c r="C1385" s="29">
        <f t="shared" si="31"/>
        <v>147.78947368421052</v>
      </c>
      <c r="D1385" s="14">
        <v>27815.409999999996</v>
      </c>
      <c r="E1385" s="14">
        <v>9.9057727920227912</v>
      </c>
      <c r="F1385" s="14">
        <v>7.9246182336182329</v>
      </c>
      <c r="G1385" s="13">
        <v>19</v>
      </c>
      <c r="H1385" s="15">
        <v>0.31578947368421051</v>
      </c>
    </row>
    <row r="1386" spans="1:8" x14ac:dyDescent="0.2">
      <c r="A1386" s="34" t="s">
        <v>1444</v>
      </c>
      <c r="B1386" s="13">
        <v>5339</v>
      </c>
      <c r="C1386" s="29">
        <f t="shared" si="31"/>
        <v>161.78787878787878</v>
      </c>
      <c r="D1386" s="14">
        <v>68131</v>
      </c>
      <c r="E1386" s="14">
        <v>12.761003933320847</v>
      </c>
      <c r="F1386" s="14">
        <v>10.208803146656678</v>
      </c>
      <c r="G1386" s="13">
        <v>33</v>
      </c>
      <c r="H1386" s="15">
        <v>0.15151515151515152</v>
      </c>
    </row>
    <row r="1387" spans="1:8" x14ac:dyDescent="0.2">
      <c r="A1387" s="34" t="s">
        <v>1443</v>
      </c>
      <c r="B1387" s="13">
        <v>3137</v>
      </c>
      <c r="C1387" s="29">
        <f t="shared" si="31"/>
        <v>156.85</v>
      </c>
      <c r="D1387" s="14">
        <v>26521</v>
      </c>
      <c r="E1387" s="14">
        <v>8.4542556582722348</v>
      </c>
      <c r="F1387" s="14">
        <v>6.763404526617788</v>
      </c>
      <c r="G1387" s="13">
        <v>20</v>
      </c>
      <c r="H1387" s="15">
        <v>0.25</v>
      </c>
    </row>
    <row r="1388" spans="1:8" x14ac:dyDescent="0.2">
      <c r="A1388" s="37" t="s">
        <v>1442</v>
      </c>
      <c r="B1388" s="26">
        <v>63343</v>
      </c>
      <c r="C1388" s="33">
        <f t="shared" si="31"/>
        <v>141.07572383073497</v>
      </c>
      <c r="D1388" s="27">
        <v>2061706.2300000002</v>
      </c>
      <c r="E1388" s="27">
        <v>32.54828836651248</v>
      </c>
      <c r="F1388" s="27">
        <v>26.038630693209985</v>
      </c>
      <c r="G1388" s="26">
        <v>449</v>
      </c>
      <c r="H1388" s="28">
        <v>0.44320712694877507</v>
      </c>
    </row>
    <row r="1389" spans="1:8" x14ac:dyDescent="0.2">
      <c r="A1389" s="34" t="s">
        <v>1441</v>
      </c>
      <c r="B1389" s="13">
        <v>1931</v>
      </c>
      <c r="C1389" s="29">
        <f t="shared" si="31"/>
        <v>137.92857142857142</v>
      </c>
      <c r="D1389" s="14">
        <v>66964.100000000006</v>
      </c>
      <c r="E1389" s="14">
        <v>34.6784567581564</v>
      </c>
      <c r="F1389" s="14">
        <v>27.742765406525123</v>
      </c>
      <c r="G1389" s="13">
        <v>14</v>
      </c>
      <c r="H1389" s="15">
        <v>0.5</v>
      </c>
    </row>
    <row r="1390" spans="1:8" x14ac:dyDescent="0.2">
      <c r="A1390" s="34" t="s">
        <v>2875</v>
      </c>
      <c r="B1390" s="13">
        <v>33070</v>
      </c>
      <c r="C1390" s="29">
        <f t="shared" si="31"/>
        <v>143.16017316017317</v>
      </c>
      <c r="D1390" s="14">
        <v>587979.98</v>
      </c>
      <c r="E1390" s="14">
        <v>17.779860296341095</v>
      </c>
      <c r="F1390" s="14">
        <v>14.223888237072877</v>
      </c>
      <c r="G1390" s="13">
        <v>231</v>
      </c>
      <c r="H1390" s="15">
        <v>0.54545454545454541</v>
      </c>
    </row>
    <row r="1391" spans="1:8" x14ac:dyDescent="0.2">
      <c r="A1391" s="34" t="s">
        <v>2954</v>
      </c>
      <c r="B1391" s="13">
        <v>24630</v>
      </c>
      <c r="C1391" s="29">
        <f t="shared" si="31"/>
        <v>144.88235294117646</v>
      </c>
      <c r="D1391" s="14">
        <v>1347567.2299999995</v>
      </c>
      <c r="E1391" s="14">
        <v>54.712433211530637</v>
      </c>
      <c r="F1391" s="14">
        <v>43.769946569224516</v>
      </c>
      <c r="G1391" s="13">
        <v>170</v>
      </c>
      <c r="H1391" s="15">
        <v>0.3411764705882353</v>
      </c>
    </row>
    <row r="1392" spans="1:8" x14ac:dyDescent="0.2">
      <c r="A1392" s="34" t="s">
        <v>2876</v>
      </c>
      <c r="B1392" s="13">
        <v>765</v>
      </c>
      <c r="C1392" s="29">
        <f t="shared" si="31"/>
        <v>63.75</v>
      </c>
      <c r="D1392" s="14">
        <v>9555</v>
      </c>
      <c r="E1392" s="14">
        <v>12.490196078431373</v>
      </c>
      <c r="F1392" s="14">
        <v>9.9921568627450981</v>
      </c>
      <c r="G1392" s="13">
        <v>12</v>
      </c>
      <c r="H1392" s="15">
        <v>8.3333333333333329E-2</v>
      </c>
    </row>
    <row r="1393" spans="1:8" x14ac:dyDescent="0.2">
      <c r="A1393" s="37" t="s">
        <v>1440</v>
      </c>
      <c r="B1393" s="26">
        <v>23400</v>
      </c>
      <c r="C1393" s="33">
        <f t="shared" si="31"/>
        <v>136.84210526315789</v>
      </c>
      <c r="D1393" s="27">
        <v>700191.8899999999</v>
      </c>
      <c r="E1393" s="27">
        <v>29.922730341880339</v>
      </c>
      <c r="F1393" s="27">
        <v>23.938184273504273</v>
      </c>
      <c r="G1393" s="26">
        <v>171</v>
      </c>
      <c r="H1393" s="28">
        <v>0.29239766081871343</v>
      </c>
    </row>
    <row r="1394" spans="1:8" x14ac:dyDescent="0.2">
      <c r="A1394" s="34" t="s">
        <v>1439</v>
      </c>
      <c r="B1394" s="13">
        <v>8304</v>
      </c>
      <c r="C1394" s="29">
        <f t="shared" si="31"/>
        <v>140.74576271186442</v>
      </c>
      <c r="D1394" s="14">
        <v>157982.28999999995</v>
      </c>
      <c r="E1394" s="14">
        <v>19.024842244701343</v>
      </c>
      <c r="F1394" s="14">
        <v>15.219873795761075</v>
      </c>
      <c r="G1394" s="13">
        <v>59</v>
      </c>
      <c r="H1394" s="15">
        <v>0.42372881355932202</v>
      </c>
    </row>
    <row r="1395" spans="1:8" x14ac:dyDescent="0.2">
      <c r="A1395" s="34" t="s">
        <v>1438</v>
      </c>
      <c r="B1395" s="13">
        <v>10247</v>
      </c>
      <c r="C1395" s="29">
        <f t="shared" si="31"/>
        <v>131.37179487179486</v>
      </c>
      <c r="D1395" s="14">
        <v>421134.44000000018</v>
      </c>
      <c r="E1395" s="14">
        <v>41.098315604567205</v>
      </c>
      <c r="F1395" s="14">
        <v>32.878652483653767</v>
      </c>
      <c r="G1395" s="13">
        <v>78</v>
      </c>
      <c r="H1395" s="15">
        <v>0.16666666666666666</v>
      </c>
    </row>
    <row r="1396" spans="1:8" x14ac:dyDescent="0.2">
      <c r="A1396" s="34" t="s">
        <v>1437</v>
      </c>
      <c r="B1396" s="13">
        <v>3313</v>
      </c>
      <c r="C1396" s="29">
        <f t="shared" si="31"/>
        <v>138.04166666666666</v>
      </c>
      <c r="D1396" s="14">
        <v>68860.929999999993</v>
      </c>
      <c r="E1396" s="14">
        <v>20.785067914277089</v>
      </c>
      <c r="F1396" s="14">
        <v>16.628054331421673</v>
      </c>
      <c r="G1396" s="13">
        <v>24</v>
      </c>
      <c r="H1396" s="15">
        <v>0.29166666666666669</v>
      </c>
    </row>
    <row r="1397" spans="1:8" x14ac:dyDescent="0.2">
      <c r="A1397" s="37" t="s">
        <v>1436</v>
      </c>
      <c r="B1397" s="26">
        <v>10433</v>
      </c>
      <c r="C1397" s="33">
        <f t="shared" si="31"/>
        <v>149.04285714285714</v>
      </c>
      <c r="D1397" s="27">
        <v>204715.55000000008</v>
      </c>
      <c r="E1397" s="27">
        <v>19.621925620626865</v>
      </c>
      <c r="F1397" s="27">
        <v>15.697540496501492</v>
      </c>
      <c r="G1397" s="26">
        <v>70</v>
      </c>
      <c r="H1397" s="28">
        <v>0.11428571428571428</v>
      </c>
    </row>
    <row r="1398" spans="1:8" x14ac:dyDescent="0.2">
      <c r="A1398" s="34" t="s">
        <v>1435</v>
      </c>
      <c r="B1398" s="13">
        <v>1901</v>
      </c>
      <c r="C1398" s="29">
        <f t="shared" si="31"/>
        <v>146.23076923076923</v>
      </c>
      <c r="D1398" s="14">
        <v>47197.970000000008</v>
      </c>
      <c r="E1398" s="14">
        <v>24.827969489742244</v>
      </c>
      <c r="F1398" s="14">
        <v>19.862375591793796</v>
      </c>
      <c r="G1398" s="13">
        <v>13</v>
      </c>
      <c r="H1398" s="15">
        <v>7.6923076923076927E-2</v>
      </c>
    </row>
    <row r="1399" spans="1:8" x14ac:dyDescent="0.2">
      <c r="A1399" s="34" t="s">
        <v>1434</v>
      </c>
      <c r="B1399" s="13">
        <v>1575</v>
      </c>
      <c r="C1399" s="29">
        <f t="shared" si="31"/>
        <v>143.18181818181819</v>
      </c>
      <c r="D1399" s="14">
        <v>34915.880000000005</v>
      </c>
      <c r="E1399" s="14">
        <v>22.168812698412701</v>
      </c>
      <c r="F1399" s="14">
        <v>17.735050158730161</v>
      </c>
      <c r="G1399" s="13">
        <v>11</v>
      </c>
      <c r="H1399" s="15">
        <v>9.0909090909090912E-2</v>
      </c>
    </row>
    <row r="1400" spans="1:8" x14ac:dyDescent="0.2">
      <c r="A1400" s="36" t="s">
        <v>1433</v>
      </c>
      <c r="B1400" s="20">
        <v>1196741</v>
      </c>
      <c r="C1400" s="31">
        <f t="shared" si="31"/>
        <v>123.88623188405798</v>
      </c>
      <c r="D1400" s="21">
        <v>9202227.0499999635</v>
      </c>
      <c r="E1400" s="21">
        <v>7.6894056859420408</v>
      </c>
      <c r="F1400" s="21">
        <v>6.151524548753633</v>
      </c>
      <c r="G1400" s="20">
        <v>9660</v>
      </c>
      <c r="H1400" s="22">
        <v>0.34130434782608693</v>
      </c>
    </row>
    <row r="1401" spans="1:8" x14ac:dyDescent="0.2">
      <c r="A1401" s="35" t="s">
        <v>1432</v>
      </c>
      <c r="B1401" s="23">
        <v>364075</v>
      </c>
      <c r="C1401" s="32">
        <f t="shared" si="31"/>
        <v>128.64840989399292</v>
      </c>
      <c r="D1401" s="24">
        <v>2981256.6399999973</v>
      </c>
      <c r="E1401" s="24">
        <v>8.1885782874407678</v>
      </c>
      <c r="F1401" s="24">
        <v>6.5508626299526149</v>
      </c>
      <c r="G1401" s="23">
        <v>2830</v>
      </c>
      <c r="H1401" s="25">
        <v>0.30141342756183748</v>
      </c>
    </row>
    <row r="1402" spans="1:8" x14ac:dyDescent="0.2">
      <c r="A1402" s="37" t="s">
        <v>1431</v>
      </c>
      <c r="B1402" s="26">
        <v>57704</v>
      </c>
      <c r="C1402" s="33">
        <f t="shared" si="31"/>
        <v>110.96923076923076</v>
      </c>
      <c r="D1402" s="27">
        <v>605723.23999999964</v>
      </c>
      <c r="E1402" s="27">
        <v>10.497075419381666</v>
      </c>
      <c r="F1402" s="27">
        <v>8.3976603355053339</v>
      </c>
      <c r="G1402" s="26">
        <v>520</v>
      </c>
      <c r="H1402" s="28">
        <v>0.25769230769230766</v>
      </c>
    </row>
    <row r="1403" spans="1:8" x14ac:dyDescent="0.2">
      <c r="A1403" s="34" t="s">
        <v>1430</v>
      </c>
      <c r="B1403" s="13">
        <v>57507</v>
      </c>
      <c r="C1403" s="29">
        <f t="shared" si="31"/>
        <v>111.66407766990291</v>
      </c>
      <c r="D1403" s="14">
        <v>604839.91999999969</v>
      </c>
      <c r="E1403" s="14">
        <v>10.517674717860428</v>
      </c>
      <c r="F1403" s="14">
        <v>8.4141397742883424</v>
      </c>
      <c r="G1403" s="13">
        <v>515</v>
      </c>
      <c r="H1403" s="15">
        <v>0.25242718446601942</v>
      </c>
    </row>
    <row r="1404" spans="1:8" x14ac:dyDescent="0.2">
      <c r="A1404" s="37" t="s">
        <v>1429</v>
      </c>
      <c r="B1404" s="26">
        <v>117304</v>
      </c>
      <c r="C1404" s="33">
        <f t="shared" ref="C1404:C1449" si="32">B1404/G1404</f>
        <v>133.45164960182026</v>
      </c>
      <c r="D1404" s="27">
        <v>948799.32000000018</v>
      </c>
      <c r="E1404" s="27">
        <v>8.0883799358930659</v>
      </c>
      <c r="F1404" s="27">
        <v>6.4707039487144531</v>
      </c>
      <c r="G1404" s="26">
        <v>879</v>
      </c>
      <c r="H1404" s="28">
        <v>0.30034129692832767</v>
      </c>
    </row>
    <row r="1405" spans="1:8" x14ac:dyDescent="0.2">
      <c r="A1405" s="34" t="s">
        <v>1428</v>
      </c>
      <c r="B1405" s="13">
        <v>21751</v>
      </c>
      <c r="C1405" s="29">
        <f t="shared" si="32"/>
        <v>123.58522727272727</v>
      </c>
      <c r="D1405" s="14">
        <v>193168.38000000003</v>
      </c>
      <c r="E1405" s="14">
        <v>8.8808965105052664</v>
      </c>
      <c r="F1405" s="14">
        <v>7.1047172084042138</v>
      </c>
      <c r="G1405" s="13">
        <v>176</v>
      </c>
      <c r="H1405" s="15">
        <v>0.34659090909090912</v>
      </c>
    </row>
    <row r="1406" spans="1:8" x14ac:dyDescent="0.2">
      <c r="A1406" s="34" t="s">
        <v>1427</v>
      </c>
      <c r="B1406" s="13">
        <v>73100</v>
      </c>
      <c r="C1406" s="29">
        <f t="shared" si="32"/>
        <v>137.66478342749528</v>
      </c>
      <c r="D1406" s="14">
        <v>570413.44999999995</v>
      </c>
      <c r="E1406" s="14">
        <v>7.8031935704514357</v>
      </c>
      <c r="F1406" s="14">
        <v>6.2425548563611493</v>
      </c>
      <c r="G1406" s="13">
        <v>531</v>
      </c>
      <c r="H1406" s="15">
        <v>0.25612052730696799</v>
      </c>
    </row>
    <row r="1407" spans="1:8" x14ac:dyDescent="0.2">
      <c r="A1407" s="34" t="s">
        <v>1426</v>
      </c>
      <c r="B1407" s="13">
        <v>21579</v>
      </c>
      <c r="C1407" s="29">
        <f t="shared" si="32"/>
        <v>130.78181818181818</v>
      </c>
      <c r="D1407" s="14">
        <v>180219.65999999997</v>
      </c>
      <c r="E1407" s="14">
        <v>8.3516224106770451</v>
      </c>
      <c r="F1407" s="14">
        <v>6.6812979285416363</v>
      </c>
      <c r="G1407" s="13">
        <v>165</v>
      </c>
      <c r="H1407" s="15">
        <v>0.38787878787878788</v>
      </c>
    </row>
    <row r="1408" spans="1:8" x14ac:dyDescent="0.2">
      <c r="A1408" s="37" t="s">
        <v>1425</v>
      </c>
      <c r="B1408" s="26">
        <v>149640</v>
      </c>
      <c r="C1408" s="33">
        <f t="shared" si="32"/>
        <v>136.53284671532847</v>
      </c>
      <c r="D1408" s="27">
        <v>1130660.1699999995</v>
      </c>
      <c r="E1408" s="27">
        <v>7.5558685511895183</v>
      </c>
      <c r="F1408" s="27">
        <v>6.0446948409516148</v>
      </c>
      <c r="G1408" s="26">
        <v>1096</v>
      </c>
      <c r="H1408" s="28">
        <v>0.26916058394160586</v>
      </c>
    </row>
    <row r="1409" spans="1:8" x14ac:dyDescent="0.2">
      <c r="A1409" s="34" t="s">
        <v>1424</v>
      </c>
      <c r="B1409" s="13">
        <v>149640</v>
      </c>
      <c r="C1409" s="29">
        <f t="shared" si="32"/>
        <v>136.53284671532847</v>
      </c>
      <c r="D1409" s="14">
        <v>1130660.1699999995</v>
      </c>
      <c r="E1409" s="14">
        <v>7.5558685511895183</v>
      </c>
      <c r="F1409" s="14">
        <v>6.0446948409516148</v>
      </c>
      <c r="G1409" s="13">
        <v>1096</v>
      </c>
      <c r="H1409" s="15">
        <v>0.26916058394160586</v>
      </c>
    </row>
    <row r="1410" spans="1:8" x14ac:dyDescent="0.2">
      <c r="A1410" s="37" t="s">
        <v>1423</v>
      </c>
      <c r="B1410" s="26">
        <v>39427</v>
      </c>
      <c r="C1410" s="33">
        <f t="shared" si="32"/>
        <v>117.69253731343284</v>
      </c>
      <c r="D1410" s="27">
        <v>296073.90999999974</v>
      </c>
      <c r="E1410" s="27">
        <v>7.5094201942830994</v>
      </c>
      <c r="F1410" s="27">
        <v>6.0075361554264797</v>
      </c>
      <c r="G1410" s="26">
        <v>335</v>
      </c>
      <c r="H1410" s="28">
        <v>0.47761194029850745</v>
      </c>
    </row>
    <row r="1411" spans="1:8" x14ac:dyDescent="0.2">
      <c r="A1411" s="34" t="s">
        <v>1422</v>
      </c>
      <c r="B1411" s="13">
        <v>4187</v>
      </c>
      <c r="C1411" s="29">
        <f t="shared" si="32"/>
        <v>89.085106382978722</v>
      </c>
      <c r="D1411" s="14">
        <v>46972.45</v>
      </c>
      <c r="E1411" s="14">
        <v>11.218641031764987</v>
      </c>
      <c r="F1411" s="14">
        <v>8.9749128254119892</v>
      </c>
      <c r="G1411" s="13">
        <v>47</v>
      </c>
      <c r="H1411" s="15">
        <v>0.1276595744680851</v>
      </c>
    </row>
    <row r="1412" spans="1:8" x14ac:dyDescent="0.2">
      <c r="A1412" s="34" t="s">
        <v>2651</v>
      </c>
      <c r="B1412" s="13">
        <v>1800</v>
      </c>
      <c r="C1412" s="29">
        <f t="shared" si="32"/>
        <v>120</v>
      </c>
      <c r="D1412" s="14">
        <v>8522.11</v>
      </c>
      <c r="E1412" s="14">
        <v>4.7345055555555557</v>
      </c>
      <c r="F1412" s="14">
        <v>3.7876044444444448</v>
      </c>
      <c r="G1412" s="13">
        <v>15</v>
      </c>
      <c r="H1412" s="15">
        <v>0.73333333333333328</v>
      </c>
    </row>
    <row r="1413" spans="1:8" x14ac:dyDescent="0.2">
      <c r="A1413" s="34" t="s">
        <v>1421</v>
      </c>
      <c r="B1413" s="13">
        <v>31970</v>
      </c>
      <c r="C1413" s="29">
        <f t="shared" si="32"/>
        <v>121.55893536121673</v>
      </c>
      <c r="D1413" s="14">
        <v>229968.61000000002</v>
      </c>
      <c r="E1413" s="14">
        <v>7.1932627463246801</v>
      </c>
      <c r="F1413" s="14">
        <v>5.7546101970597441</v>
      </c>
      <c r="G1413" s="13">
        <v>263</v>
      </c>
      <c r="H1413" s="15">
        <v>0.52471482889733845</v>
      </c>
    </row>
    <row r="1414" spans="1:8" x14ac:dyDescent="0.2">
      <c r="A1414" s="35" t="s">
        <v>1420</v>
      </c>
      <c r="B1414" s="23">
        <v>483315</v>
      </c>
      <c r="C1414" s="32">
        <f t="shared" si="32"/>
        <v>128.91837823419579</v>
      </c>
      <c r="D1414" s="24">
        <v>3474967.4400000013</v>
      </c>
      <c r="E1414" s="24">
        <v>7.1898605257440824</v>
      </c>
      <c r="F1414" s="24">
        <v>5.7518884205952663</v>
      </c>
      <c r="G1414" s="23">
        <v>3749</v>
      </c>
      <c r="H1414" s="25">
        <v>0.34675913576953854</v>
      </c>
    </row>
    <row r="1415" spans="1:8" x14ac:dyDescent="0.2">
      <c r="A1415" s="37" t="s">
        <v>1419</v>
      </c>
      <c r="B1415" s="26">
        <v>483315</v>
      </c>
      <c r="C1415" s="33">
        <f t="shared" si="32"/>
        <v>128.91837823419579</v>
      </c>
      <c r="D1415" s="27">
        <v>3474967.4400000013</v>
      </c>
      <c r="E1415" s="27">
        <v>7.1898605257440824</v>
      </c>
      <c r="F1415" s="27">
        <v>5.7518884205952663</v>
      </c>
      <c r="G1415" s="26">
        <v>3749</v>
      </c>
      <c r="H1415" s="28">
        <v>0.34675913576953854</v>
      </c>
    </row>
    <row r="1416" spans="1:8" x14ac:dyDescent="0.2">
      <c r="A1416" s="34" t="s">
        <v>1418</v>
      </c>
      <c r="B1416" s="13">
        <v>479446</v>
      </c>
      <c r="C1416" s="29">
        <f t="shared" si="32"/>
        <v>128.91798870664158</v>
      </c>
      <c r="D1416" s="14">
        <v>3448786.3600000017</v>
      </c>
      <c r="E1416" s="14">
        <v>7.1932738202008188</v>
      </c>
      <c r="F1416" s="14">
        <v>5.7546190561606556</v>
      </c>
      <c r="G1416" s="13">
        <v>3719</v>
      </c>
      <c r="H1416" s="15">
        <v>0.34686743748319443</v>
      </c>
    </row>
    <row r="1417" spans="1:8" x14ac:dyDescent="0.2">
      <c r="A1417" s="34" t="s">
        <v>1417</v>
      </c>
      <c r="B1417" s="13">
        <v>3869</v>
      </c>
      <c r="C1417" s="29">
        <f t="shared" si="32"/>
        <v>128.96666666666667</v>
      </c>
      <c r="D1417" s="14">
        <v>26181.079999999998</v>
      </c>
      <c r="E1417" s="14">
        <v>6.7668855001292316</v>
      </c>
      <c r="F1417" s="14">
        <v>5.4135084001033853</v>
      </c>
      <c r="G1417" s="13">
        <v>30</v>
      </c>
      <c r="H1417" s="15">
        <v>0.33333333333333331</v>
      </c>
    </row>
    <row r="1418" spans="1:8" x14ac:dyDescent="0.2">
      <c r="A1418" s="35" t="s">
        <v>1416</v>
      </c>
      <c r="B1418" s="23">
        <v>2813</v>
      </c>
      <c r="C1418" s="32">
        <f t="shared" si="32"/>
        <v>65.418604651162795</v>
      </c>
      <c r="D1418" s="24">
        <v>15892.239999999998</v>
      </c>
      <c r="E1418" s="24">
        <v>5.6495698542481332</v>
      </c>
      <c r="F1418" s="24">
        <v>4.5196558833985065</v>
      </c>
      <c r="G1418" s="23">
        <v>43</v>
      </c>
      <c r="H1418" s="25">
        <v>0.69767441860465118</v>
      </c>
    </row>
    <row r="1419" spans="1:8" x14ac:dyDescent="0.2">
      <c r="A1419" s="37" t="s">
        <v>1415</v>
      </c>
      <c r="B1419" s="26">
        <v>2813</v>
      </c>
      <c r="C1419" s="33">
        <f t="shared" si="32"/>
        <v>65.418604651162795</v>
      </c>
      <c r="D1419" s="27">
        <v>15892.239999999998</v>
      </c>
      <c r="E1419" s="27">
        <v>5.6495698542481332</v>
      </c>
      <c r="F1419" s="27">
        <v>4.5196558833985065</v>
      </c>
      <c r="G1419" s="26">
        <v>43</v>
      </c>
      <c r="H1419" s="28">
        <v>0.69767441860465118</v>
      </c>
    </row>
    <row r="1420" spans="1:8" x14ac:dyDescent="0.2">
      <c r="A1420" s="34" t="s">
        <v>1414</v>
      </c>
      <c r="B1420" s="13">
        <v>650</v>
      </c>
      <c r="C1420" s="29">
        <f t="shared" si="32"/>
        <v>50</v>
      </c>
      <c r="D1420" s="14">
        <v>4217.99</v>
      </c>
      <c r="E1420" s="14">
        <v>6.4892153846153846</v>
      </c>
      <c r="F1420" s="14">
        <v>5.1913723076923084</v>
      </c>
      <c r="G1420" s="13">
        <v>13</v>
      </c>
      <c r="H1420" s="15">
        <v>0.69230769230769229</v>
      </c>
    </row>
    <row r="1421" spans="1:8" x14ac:dyDescent="0.2">
      <c r="A1421" s="34" t="s">
        <v>1413</v>
      </c>
      <c r="B1421" s="13">
        <v>1169</v>
      </c>
      <c r="C1421" s="29">
        <f t="shared" si="32"/>
        <v>64.944444444444443</v>
      </c>
      <c r="D1421" s="14">
        <v>6029.3399999999992</v>
      </c>
      <c r="E1421" s="14">
        <v>5.1576903336184765</v>
      </c>
      <c r="F1421" s="14">
        <v>4.1261522668947812</v>
      </c>
      <c r="G1421" s="13">
        <v>18</v>
      </c>
      <c r="H1421" s="15">
        <v>0.72222222222222221</v>
      </c>
    </row>
    <row r="1422" spans="1:8" x14ac:dyDescent="0.2">
      <c r="A1422" s="35" t="s">
        <v>1412</v>
      </c>
      <c r="B1422" s="23">
        <v>23527</v>
      </c>
      <c r="C1422" s="32">
        <f t="shared" si="32"/>
        <v>112.56937799043062</v>
      </c>
      <c r="D1422" s="24">
        <v>133808.21000000005</v>
      </c>
      <c r="E1422" s="24">
        <v>5.6874318867683957</v>
      </c>
      <c r="F1422" s="24">
        <v>4.5499455094147168</v>
      </c>
      <c r="G1422" s="23">
        <v>209</v>
      </c>
      <c r="H1422" s="25">
        <v>0.64593301435406703</v>
      </c>
    </row>
    <row r="1423" spans="1:8" x14ac:dyDescent="0.2">
      <c r="A1423" s="37" t="s">
        <v>1411</v>
      </c>
      <c r="B1423" s="26">
        <v>23527</v>
      </c>
      <c r="C1423" s="33">
        <f t="shared" si="32"/>
        <v>112.56937799043062</v>
      </c>
      <c r="D1423" s="27">
        <v>133808.21000000005</v>
      </c>
      <c r="E1423" s="27">
        <v>5.6874318867683957</v>
      </c>
      <c r="F1423" s="27">
        <v>4.5499455094147168</v>
      </c>
      <c r="G1423" s="26">
        <v>209</v>
      </c>
      <c r="H1423" s="28">
        <v>0.64593301435406703</v>
      </c>
    </row>
    <row r="1424" spans="1:8" x14ac:dyDescent="0.2">
      <c r="A1424" s="34" t="s">
        <v>1410</v>
      </c>
      <c r="B1424" s="13">
        <v>14063</v>
      </c>
      <c r="C1424" s="29">
        <f t="shared" si="32"/>
        <v>110.73228346456693</v>
      </c>
      <c r="D1424" s="14">
        <v>76289.24000000002</v>
      </c>
      <c r="E1424" s="14">
        <v>5.4248197397425884</v>
      </c>
      <c r="F1424" s="14">
        <v>4.3398557917940712</v>
      </c>
      <c r="G1424" s="13">
        <v>127</v>
      </c>
      <c r="H1424" s="15">
        <v>0.63779527559055116</v>
      </c>
    </row>
    <row r="1425" spans="1:8" x14ac:dyDescent="0.2">
      <c r="A1425" s="34" t="s">
        <v>1409</v>
      </c>
      <c r="B1425" s="13">
        <v>4494</v>
      </c>
      <c r="C1425" s="29">
        <f t="shared" si="32"/>
        <v>112.35</v>
      </c>
      <c r="D1425" s="14">
        <v>23857.319999999996</v>
      </c>
      <c r="E1425" s="14">
        <v>5.3087049399198927</v>
      </c>
      <c r="F1425" s="14">
        <v>4.2469639519359141</v>
      </c>
      <c r="G1425" s="13">
        <v>40</v>
      </c>
      <c r="H1425" s="15">
        <v>0.72499999999999998</v>
      </c>
    </row>
    <row r="1426" spans="1:8" x14ac:dyDescent="0.2">
      <c r="A1426" s="34" t="s">
        <v>1408</v>
      </c>
      <c r="B1426" s="13">
        <v>4970</v>
      </c>
      <c r="C1426" s="29">
        <f t="shared" si="32"/>
        <v>118.33333333333333</v>
      </c>
      <c r="D1426" s="14">
        <v>33661.649999999994</v>
      </c>
      <c r="E1426" s="14">
        <v>6.772967806841045</v>
      </c>
      <c r="F1426" s="14">
        <v>5.4183742454728367</v>
      </c>
      <c r="G1426" s="13">
        <v>42</v>
      </c>
      <c r="H1426" s="15">
        <v>0.59523809523809523</v>
      </c>
    </row>
    <row r="1427" spans="1:8" x14ac:dyDescent="0.2">
      <c r="A1427" s="35" t="s">
        <v>1407</v>
      </c>
      <c r="B1427" s="23">
        <v>323011</v>
      </c>
      <c r="C1427" s="32">
        <f t="shared" si="32"/>
        <v>114.1785083068222</v>
      </c>
      <c r="D1427" s="24">
        <v>2596302.5200000009</v>
      </c>
      <c r="E1427" s="24">
        <v>8.0378145635907163</v>
      </c>
      <c r="F1427" s="24">
        <v>6.4302516508725738</v>
      </c>
      <c r="G1427" s="23">
        <v>2829</v>
      </c>
      <c r="H1427" s="25">
        <v>0.34605867797808415</v>
      </c>
    </row>
    <row r="1428" spans="1:8" x14ac:dyDescent="0.2">
      <c r="A1428" s="37" t="s">
        <v>1406</v>
      </c>
      <c r="B1428" s="26">
        <v>70863</v>
      </c>
      <c r="C1428" s="33">
        <f t="shared" si="32"/>
        <v>76.525917926565882</v>
      </c>
      <c r="D1428" s="27">
        <v>564352.47999999963</v>
      </c>
      <c r="E1428" s="27">
        <v>7.9639936214949918</v>
      </c>
      <c r="F1428" s="27">
        <v>6.371194897195994</v>
      </c>
      <c r="G1428" s="26">
        <v>926</v>
      </c>
      <c r="H1428" s="28">
        <v>0.37688984881209503</v>
      </c>
    </row>
    <row r="1429" spans="1:8" x14ac:dyDescent="0.2">
      <c r="A1429" s="34" t="s">
        <v>1405</v>
      </c>
      <c r="B1429" s="13">
        <v>1003</v>
      </c>
      <c r="C1429" s="29">
        <f t="shared" si="32"/>
        <v>77.15384615384616</v>
      </c>
      <c r="D1429" s="14">
        <v>13747.21</v>
      </c>
      <c r="E1429" s="14">
        <v>13.706091724825523</v>
      </c>
      <c r="F1429" s="14">
        <v>10.964873379860419</v>
      </c>
      <c r="G1429" s="13">
        <v>13</v>
      </c>
      <c r="H1429" s="15">
        <v>0.23076923076923078</v>
      </c>
    </row>
    <row r="1430" spans="1:8" x14ac:dyDescent="0.2">
      <c r="A1430" s="34" t="s">
        <v>1404</v>
      </c>
      <c r="B1430" s="13">
        <v>20525</v>
      </c>
      <c r="C1430" s="29">
        <f t="shared" si="32"/>
        <v>55.174731182795696</v>
      </c>
      <c r="D1430" s="14">
        <v>231404.02999999994</v>
      </c>
      <c r="E1430" s="14">
        <v>11.274252375152251</v>
      </c>
      <c r="F1430" s="14">
        <v>9.0194019001218013</v>
      </c>
      <c r="G1430" s="13">
        <v>372</v>
      </c>
      <c r="H1430" s="15">
        <v>0.19623655913978494</v>
      </c>
    </row>
    <row r="1431" spans="1:8" x14ac:dyDescent="0.2">
      <c r="A1431" s="34" t="s">
        <v>1403</v>
      </c>
      <c r="B1431" s="13">
        <v>40869</v>
      </c>
      <c r="C1431" s="29">
        <f t="shared" si="32"/>
        <v>92.047297297297291</v>
      </c>
      <c r="D1431" s="14">
        <v>262416.64000000001</v>
      </c>
      <c r="E1431" s="14">
        <v>6.4209214808289907</v>
      </c>
      <c r="F1431" s="14">
        <v>5.1367371846631933</v>
      </c>
      <c r="G1431" s="13">
        <v>444</v>
      </c>
      <c r="H1431" s="15">
        <v>0.50450450450450446</v>
      </c>
    </row>
    <row r="1432" spans="1:8" x14ac:dyDescent="0.2">
      <c r="A1432" s="34" t="s">
        <v>3049</v>
      </c>
      <c r="B1432" s="13">
        <v>8466</v>
      </c>
      <c r="C1432" s="29">
        <f t="shared" si="32"/>
        <v>87.278350515463913</v>
      </c>
      <c r="D1432" s="14">
        <v>56784.600000000006</v>
      </c>
      <c r="E1432" s="14">
        <v>6.707370659107017</v>
      </c>
      <c r="F1432" s="14">
        <v>5.3658965272856136</v>
      </c>
      <c r="G1432" s="13">
        <v>97</v>
      </c>
      <c r="H1432" s="15">
        <v>0.50515463917525771</v>
      </c>
    </row>
    <row r="1433" spans="1:8" x14ac:dyDescent="0.2">
      <c r="A1433" s="37" t="s">
        <v>1402</v>
      </c>
      <c r="B1433" s="26">
        <v>3270</v>
      </c>
      <c r="C1433" s="33">
        <f t="shared" si="32"/>
        <v>130.80000000000001</v>
      </c>
      <c r="D1433" s="27">
        <v>19945.870000000003</v>
      </c>
      <c r="E1433" s="27">
        <v>6.0996544342507653</v>
      </c>
      <c r="F1433" s="27">
        <v>4.8797235474006122</v>
      </c>
      <c r="G1433" s="26">
        <v>25</v>
      </c>
      <c r="H1433" s="28">
        <v>0.6</v>
      </c>
    </row>
    <row r="1434" spans="1:8" x14ac:dyDescent="0.2">
      <c r="A1434" s="37" t="s">
        <v>1401</v>
      </c>
      <c r="B1434" s="26">
        <v>6696</v>
      </c>
      <c r="C1434" s="33">
        <f t="shared" si="32"/>
        <v>119.57142857142857</v>
      </c>
      <c r="D1434" s="27">
        <v>40840.069999999992</v>
      </c>
      <c r="E1434" s="27">
        <v>6.0991741338112293</v>
      </c>
      <c r="F1434" s="27">
        <v>4.8793393070489834</v>
      </c>
      <c r="G1434" s="26">
        <v>56</v>
      </c>
      <c r="H1434" s="28">
        <v>0.5178571428571429</v>
      </c>
    </row>
    <row r="1435" spans="1:8" x14ac:dyDescent="0.2">
      <c r="A1435" s="34" t="s">
        <v>1400</v>
      </c>
      <c r="B1435" s="13">
        <v>6696</v>
      </c>
      <c r="C1435" s="29">
        <f t="shared" si="32"/>
        <v>119.57142857142857</v>
      </c>
      <c r="D1435" s="14">
        <v>40840.069999999992</v>
      </c>
      <c r="E1435" s="14">
        <v>6.0991741338112293</v>
      </c>
      <c r="F1435" s="14">
        <v>4.8793393070489834</v>
      </c>
      <c r="G1435" s="13">
        <v>56</v>
      </c>
      <c r="H1435" s="15">
        <v>0.5178571428571429</v>
      </c>
    </row>
    <row r="1436" spans="1:8" x14ac:dyDescent="0.2">
      <c r="A1436" s="37" t="s">
        <v>1399</v>
      </c>
      <c r="B1436" s="26">
        <v>44121</v>
      </c>
      <c r="C1436" s="33">
        <f t="shared" si="32"/>
        <v>85.011560693641613</v>
      </c>
      <c r="D1436" s="27">
        <v>327943.43000000005</v>
      </c>
      <c r="E1436" s="27">
        <v>7.4328195190498869</v>
      </c>
      <c r="F1436" s="27">
        <v>5.9462556152399095</v>
      </c>
      <c r="G1436" s="26">
        <v>519</v>
      </c>
      <c r="H1436" s="28">
        <v>0.44894026974951828</v>
      </c>
    </row>
    <row r="1437" spans="1:8" x14ac:dyDescent="0.2">
      <c r="A1437" s="34" t="s">
        <v>1398</v>
      </c>
      <c r="B1437" s="13">
        <v>32143</v>
      </c>
      <c r="C1437" s="29">
        <f t="shared" si="32"/>
        <v>83.05684754521964</v>
      </c>
      <c r="D1437" s="14">
        <v>222208.58999999985</v>
      </c>
      <c r="E1437" s="14">
        <v>6.9131254083315135</v>
      </c>
      <c r="F1437" s="14">
        <v>5.5305003266652113</v>
      </c>
      <c r="G1437" s="13">
        <v>387</v>
      </c>
      <c r="H1437" s="15">
        <v>0.46511627906976744</v>
      </c>
    </row>
    <row r="1438" spans="1:8" x14ac:dyDescent="0.2">
      <c r="A1438" s="34" t="s">
        <v>1397</v>
      </c>
      <c r="B1438" s="13">
        <v>8266</v>
      </c>
      <c r="C1438" s="29">
        <f t="shared" si="32"/>
        <v>103.325</v>
      </c>
      <c r="D1438" s="14">
        <v>81915.840000000026</v>
      </c>
      <c r="E1438" s="14">
        <v>9.909973384950403</v>
      </c>
      <c r="F1438" s="14">
        <v>7.9279787079603228</v>
      </c>
      <c r="G1438" s="13">
        <v>80</v>
      </c>
      <c r="H1438" s="15">
        <v>0.3</v>
      </c>
    </row>
    <row r="1439" spans="1:8" x14ac:dyDescent="0.2">
      <c r="A1439" s="34" t="s">
        <v>1396</v>
      </c>
      <c r="B1439" s="13">
        <v>1449</v>
      </c>
      <c r="C1439" s="29">
        <f t="shared" si="32"/>
        <v>90.5625</v>
      </c>
      <c r="D1439" s="14">
        <v>7800.0700000000006</v>
      </c>
      <c r="E1439" s="14">
        <v>5.3830710835058664</v>
      </c>
      <c r="F1439" s="14">
        <v>4.3064568668046936</v>
      </c>
      <c r="G1439" s="13">
        <v>16</v>
      </c>
      <c r="H1439" s="15">
        <v>0.625</v>
      </c>
    </row>
    <row r="1440" spans="1:8" x14ac:dyDescent="0.2">
      <c r="A1440" s="34" t="s">
        <v>2652</v>
      </c>
      <c r="B1440" s="13">
        <v>1267</v>
      </c>
      <c r="C1440" s="29">
        <f t="shared" si="32"/>
        <v>52.791666666666664</v>
      </c>
      <c r="D1440" s="14">
        <v>8137.49</v>
      </c>
      <c r="E1440" s="14">
        <v>6.4226440410418313</v>
      </c>
      <c r="F1440" s="14">
        <v>5.1381152328334654</v>
      </c>
      <c r="G1440" s="13">
        <v>24</v>
      </c>
      <c r="H1440" s="15">
        <v>0.66666666666666663</v>
      </c>
    </row>
    <row r="1441" spans="1:8" x14ac:dyDescent="0.2">
      <c r="A1441" s="37" t="s">
        <v>1395</v>
      </c>
      <c r="B1441" s="26">
        <v>3640</v>
      </c>
      <c r="C1441" s="33">
        <f t="shared" si="32"/>
        <v>117.41935483870968</v>
      </c>
      <c r="D1441" s="27">
        <v>22863.839999999997</v>
      </c>
      <c r="E1441" s="27">
        <v>6.2812747252747245</v>
      </c>
      <c r="F1441" s="27">
        <v>5.0250197802197798</v>
      </c>
      <c r="G1441" s="26">
        <v>31</v>
      </c>
      <c r="H1441" s="28">
        <v>0.58064516129032262</v>
      </c>
    </row>
    <row r="1442" spans="1:8" x14ac:dyDescent="0.2">
      <c r="A1442" s="37" t="s">
        <v>1394</v>
      </c>
      <c r="B1442" s="26">
        <v>179120</v>
      </c>
      <c r="C1442" s="33">
        <f t="shared" si="32"/>
        <v>164.3302752293578</v>
      </c>
      <c r="D1442" s="27">
        <v>1511678.3700000013</v>
      </c>
      <c r="E1442" s="27">
        <v>8.4394728115230091</v>
      </c>
      <c r="F1442" s="27">
        <v>6.751578249218408</v>
      </c>
      <c r="G1442" s="26">
        <v>1090</v>
      </c>
      <c r="H1442" s="28">
        <v>0.20733944954128442</v>
      </c>
    </row>
    <row r="1443" spans="1:8" x14ac:dyDescent="0.2">
      <c r="A1443" s="34" t="s">
        <v>2877</v>
      </c>
      <c r="B1443" s="13">
        <v>179120</v>
      </c>
      <c r="C1443" s="29">
        <f t="shared" si="32"/>
        <v>164.3302752293578</v>
      </c>
      <c r="D1443" s="14">
        <v>1511678.3700000013</v>
      </c>
      <c r="E1443" s="14">
        <v>8.4394728115230091</v>
      </c>
      <c r="F1443" s="14">
        <v>6.751578249218408</v>
      </c>
      <c r="G1443" s="13">
        <v>1090</v>
      </c>
      <c r="H1443" s="15">
        <v>0.20733944954128442</v>
      </c>
    </row>
    <row r="1444" spans="1:8" x14ac:dyDescent="0.2">
      <c r="A1444" s="37" t="s">
        <v>1393</v>
      </c>
      <c r="B1444" s="26">
        <v>15301</v>
      </c>
      <c r="C1444" s="33">
        <f t="shared" si="32"/>
        <v>84.071428571428569</v>
      </c>
      <c r="D1444" s="27">
        <v>108678.45999999999</v>
      </c>
      <c r="E1444" s="27">
        <v>7.1027030913012217</v>
      </c>
      <c r="F1444" s="27">
        <v>5.6821624730409779</v>
      </c>
      <c r="G1444" s="26">
        <v>182</v>
      </c>
      <c r="H1444" s="28">
        <v>0.59890109890109888</v>
      </c>
    </row>
    <row r="1445" spans="1:8" x14ac:dyDescent="0.2">
      <c r="A1445" s="34" t="s">
        <v>2878</v>
      </c>
      <c r="B1445" s="13">
        <v>12073</v>
      </c>
      <c r="C1445" s="29">
        <f t="shared" si="32"/>
        <v>78.396103896103895</v>
      </c>
      <c r="D1445" s="14">
        <v>87408.959999999992</v>
      </c>
      <c r="E1445" s="14">
        <v>7.2400364449598271</v>
      </c>
      <c r="F1445" s="14">
        <v>5.7920291559678621</v>
      </c>
      <c r="G1445" s="13">
        <v>154</v>
      </c>
      <c r="H1445" s="15">
        <v>0.61688311688311692</v>
      </c>
    </row>
    <row r="1446" spans="1:8" x14ac:dyDescent="0.2">
      <c r="A1446" s="34" t="s">
        <v>1392</v>
      </c>
      <c r="B1446" s="13">
        <v>2546</v>
      </c>
      <c r="C1446" s="29">
        <f t="shared" si="32"/>
        <v>110.69565217391305</v>
      </c>
      <c r="D1446" s="14">
        <v>18183.090000000004</v>
      </c>
      <c r="E1446" s="14">
        <v>7.1418263943440703</v>
      </c>
      <c r="F1446" s="14">
        <v>5.7134611154752566</v>
      </c>
      <c r="G1446" s="13">
        <v>23</v>
      </c>
      <c r="H1446" s="15">
        <v>0.39130434782608697</v>
      </c>
    </row>
    <row r="1447" spans="1:8" x14ac:dyDescent="0.2">
      <c r="A1447" s="36" t="s">
        <v>1391</v>
      </c>
      <c r="B1447" s="20">
        <v>8556953</v>
      </c>
      <c r="C1447" s="31">
        <f t="shared" si="32"/>
        <v>127.87986071674089</v>
      </c>
      <c r="D1447" s="21">
        <v>72933260.020001814</v>
      </c>
      <c r="E1447" s="21">
        <v>8.5232745838386421</v>
      </c>
      <c r="F1447" s="21">
        <v>6.818619667070914</v>
      </c>
      <c r="G1447" s="20">
        <v>66914</v>
      </c>
      <c r="H1447" s="22">
        <v>0.40459395642167556</v>
      </c>
    </row>
    <row r="1448" spans="1:8" x14ac:dyDescent="0.2">
      <c r="A1448" s="35" t="s">
        <v>1390</v>
      </c>
      <c r="B1448" s="23">
        <v>1813673</v>
      </c>
      <c r="C1448" s="32">
        <f t="shared" si="32"/>
        <v>110.65053993044964</v>
      </c>
      <c r="D1448" s="24">
        <v>16054129.970000016</v>
      </c>
      <c r="E1448" s="24">
        <v>8.8517224273615014</v>
      </c>
      <c r="F1448" s="24">
        <v>7.0813779418892011</v>
      </c>
      <c r="G1448" s="23">
        <v>16391</v>
      </c>
      <c r="H1448" s="25">
        <v>0.43963150509425902</v>
      </c>
    </row>
    <row r="1449" spans="1:8" x14ac:dyDescent="0.2">
      <c r="A1449" s="37" t="s">
        <v>1389</v>
      </c>
      <c r="B1449" s="26">
        <v>456223</v>
      </c>
      <c r="C1449" s="33">
        <f t="shared" si="32"/>
        <v>139.13479719426655</v>
      </c>
      <c r="D1449" s="27">
        <v>4566859.1599999927</v>
      </c>
      <c r="E1449" s="27">
        <v>10.01014670457209</v>
      </c>
      <c r="F1449" s="27">
        <v>8.0081173636576732</v>
      </c>
      <c r="G1449" s="26">
        <v>3279</v>
      </c>
      <c r="H1449" s="28">
        <v>0.36901494358035986</v>
      </c>
    </row>
    <row r="1450" spans="1:8" x14ac:dyDescent="0.2">
      <c r="A1450" s="34" t="s">
        <v>2879</v>
      </c>
      <c r="B1450" s="13">
        <v>1475</v>
      </c>
      <c r="C1450" s="29">
        <f t="shared" ref="C1450:C1495" si="33">B1450/G1450</f>
        <v>122.91666666666667</v>
      </c>
      <c r="D1450" s="14">
        <v>23997.609999999997</v>
      </c>
      <c r="E1450" s="14">
        <v>16.269566101694913</v>
      </c>
      <c r="F1450" s="14">
        <v>13.015652881355932</v>
      </c>
      <c r="G1450" s="13">
        <v>12</v>
      </c>
      <c r="H1450" s="15">
        <v>0</v>
      </c>
    </row>
    <row r="1451" spans="1:8" x14ac:dyDescent="0.2">
      <c r="A1451" s="34" t="s">
        <v>2880</v>
      </c>
      <c r="B1451" s="13">
        <v>1936</v>
      </c>
      <c r="C1451" s="29">
        <f t="shared" si="33"/>
        <v>129.06666666666666</v>
      </c>
      <c r="D1451" s="14">
        <v>30804.920000000002</v>
      </c>
      <c r="E1451" s="14">
        <v>15.91163223140496</v>
      </c>
      <c r="F1451" s="14">
        <v>12.729305785123969</v>
      </c>
      <c r="G1451" s="13">
        <v>15</v>
      </c>
      <c r="H1451" s="15">
        <v>0.26666666666666666</v>
      </c>
    </row>
    <row r="1452" spans="1:8" x14ac:dyDescent="0.2">
      <c r="A1452" s="34" t="s">
        <v>1388</v>
      </c>
      <c r="B1452" s="13">
        <v>65721</v>
      </c>
      <c r="C1452" s="29">
        <f t="shared" si="33"/>
        <v>142.87173913043478</v>
      </c>
      <c r="D1452" s="14">
        <v>654177.78999999946</v>
      </c>
      <c r="E1452" s="14">
        <v>9.9538623879733947</v>
      </c>
      <c r="F1452" s="14">
        <v>7.9630899103787165</v>
      </c>
      <c r="G1452" s="13">
        <v>460</v>
      </c>
      <c r="H1452" s="15">
        <v>0.41086956521739132</v>
      </c>
    </row>
    <row r="1453" spans="1:8" x14ac:dyDescent="0.2">
      <c r="A1453" s="34" t="s">
        <v>2881</v>
      </c>
      <c r="B1453" s="13">
        <v>7380</v>
      </c>
      <c r="C1453" s="29">
        <f t="shared" si="33"/>
        <v>131.78571428571428</v>
      </c>
      <c r="D1453" s="14">
        <v>85335.279999999984</v>
      </c>
      <c r="E1453" s="14">
        <v>11.563046070460702</v>
      </c>
      <c r="F1453" s="14">
        <v>9.2504368563685624</v>
      </c>
      <c r="G1453" s="13">
        <v>56</v>
      </c>
      <c r="H1453" s="15">
        <v>0.4107142857142857</v>
      </c>
    </row>
    <row r="1454" spans="1:8" x14ac:dyDescent="0.2">
      <c r="A1454" s="34" t="s">
        <v>1387</v>
      </c>
      <c r="B1454" s="13">
        <v>1991</v>
      </c>
      <c r="C1454" s="29">
        <f t="shared" si="33"/>
        <v>142.21428571428572</v>
      </c>
      <c r="D1454" s="14">
        <v>29348.739999999998</v>
      </c>
      <c r="E1454" s="14">
        <v>14.740703164239076</v>
      </c>
      <c r="F1454" s="14">
        <v>11.792562531391262</v>
      </c>
      <c r="G1454" s="13">
        <v>14</v>
      </c>
      <c r="H1454" s="15">
        <v>7.1428571428571425E-2</v>
      </c>
    </row>
    <row r="1455" spans="1:8" x14ac:dyDescent="0.2">
      <c r="A1455" s="34" t="s">
        <v>1386</v>
      </c>
      <c r="B1455" s="13">
        <v>57769</v>
      </c>
      <c r="C1455" s="29">
        <f t="shared" si="33"/>
        <v>130.4040632054176</v>
      </c>
      <c r="D1455" s="14">
        <v>475449.43999999994</v>
      </c>
      <c r="E1455" s="14">
        <v>8.2301829701050728</v>
      </c>
      <c r="F1455" s="14">
        <v>6.5841463760840586</v>
      </c>
      <c r="G1455" s="13">
        <v>443</v>
      </c>
      <c r="H1455" s="15">
        <v>0.5169300225733634</v>
      </c>
    </row>
    <row r="1456" spans="1:8" x14ac:dyDescent="0.2">
      <c r="A1456" s="34" t="s">
        <v>1385</v>
      </c>
      <c r="B1456" s="13">
        <v>44719</v>
      </c>
      <c r="C1456" s="29">
        <f t="shared" si="33"/>
        <v>138.44891640866874</v>
      </c>
      <c r="D1456" s="14">
        <v>728357.18000000017</v>
      </c>
      <c r="E1456" s="14">
        <v>16.287421006730924</v>
      </c>
      <c r="F1456" s="14">
        <v>13.02993680538474</v>
      </c>
      <c r="G1456" s="13">
        <v>323</v>
      </c>
      <c r="H1456" s="15">
        <v>0.44272445820433437</v>
      </c>
    </row>
    <row r="1457" spans="1:8" x14ac:dyDescent="0.2">
      <c r="A1457" s="34" t="s">
        <v>1384</v>
      </c>
      <c r="B1457" s="13">
        <v>6136</v>
      </c>
      <c r="C1457" s="29">
        <f t="shared" si="33"/>
        <v>153.4</v>
      </c>
      <c r="D1457" s="14">
        <v>79831.640000000014</v>
      </c>
      <c r="E1457" s="14">
        <v>13.01037157757497</v>
      </c>
      <c r="F1457" s="14">
        <v>10.408297262059977</v>
      </c>
      <c r="G1457" s="13">
        <v>40</v>
      </c>
      <c r="H1457" s="15">
        <v>0.4</v>
      </c>
    </row>
    <row r="1458" spans="1:8" x14ac:dyDescent="0.2">
      <c r="A1458" s="34" t="s">
        <v>1383</v>
      </c>
      <c r="B1458" s="13">
        <v>80756</v>
      </c>
      <c r="C1458" s="29">
        <f t="shared" si="33"/>
        <v>161.83567134268537</v>
      </c>
      <c r="D1458" s="14">
        <v>617246.83000000007</v>
      </c>
      <c r="E1458" s="14">
        <v>7.6433556639754334</v>
      </c>
      <c r="F1458" s="14">
        <v>6.1146845311803473</v>
      </c>
      <c r="G1458" s="13">
        <v>499</v>
      </c>
      <c r="H1458" s="15">
        <v>0.16432865731462926</v>
      </c>
    </row>
    <row r="1459" spans="1:8" x14ac:dyDescent="0.2">
      <c r="A1459" s="34" t="s">
        <v>2882</v>
      </c>
      <c r="B1459" s="13">
        <v>57073</v>
      </c>
      <c r="C1459" s="29">
        <f t="shared" si="33"/>
        <v>129.41723356009069</v>
      </c>
      <c r="D1459" s="14">
        <v>547086.51000000024</v>
      </c>
      <c r="E1459" s="14">
        <v>9.5857324829604238</v>
      </c>
      <c r="F1459" s="14">
        <v>7.6685859863683392</v>
      </c>
      <c r="G1459" s="13">
        <v>441</v>
      </c>
      <c r="H1459" s="15">
        <v>0.43537414965986393</v>
      </c>
    </row>
    <row r="1460" spans="1:8" x14ac:dyDescent="0.2">
      <c r="A1460" s="34" t="s">
        <v>1382</v>
      </c>
      <c r="B1460" s="13">
        <v>8433</v>
      </c>
      <c r="C1460" s="29">
        <f t="shared" si="33"/>
        <v>145.39655172413794</v>
      </c>
      <c r="D1460" s="14">
        <v>85884.89</v>
      </c>
      <c r="E1460" s="14">
        <v>10.184381596110518</v>
      </c>
      <c r="F1460" s="14">
        <v>8.1475052768884151</v>
      </c>
      <c r="G1460" s="13">
        <v>58</v>
      </c>
      <c r="H1460" s="15">
        <v>0.41379310344827586</v>
      </c>
    </row>
    <row r="1461" spans="1:8" x14ac:dyDescent="0.2">
      <c r="A1461" s="34" t="s">
        <v>1381</v>
      </c>
      <c r="B1461" s="13">
        <v>2351</v>
      </c>
      <c r="C1461" s="29">
        <f t="shared" si="33"/>
        <v>138.29411764705881</v>
      </c>
      <c r="D1461" s="14">
        <v>18362.96</v>
      </c>
      <c r="E1461" s="14">
        <v>7.8107018290089316</v>
      </c>
      <c r="F1461" s="14">
        <v>6.248561463207146</v>
      </c>
      <c r="G1461" s="13">
        <v>17</v>
      </c>
      <c r="H1461" s="15">
        <v>0.58823529411764708</v>
      </c>
    </row>
    <row r="1462" spans="1:8" x14ac:dyDescent="0.2">
      <c r="A1462" s="34" t="s">
        <v>1380</v>
      </c>
      <c r="B1462" s="13">
        <v>14340</v>
      </c>
      <c r="C1462" s="29">
        <f t="shared" si="33"/>
        <v>128.03571428571428</v>
      </c>
      <c r="D1462" s="14">
        <v>213615.11999999997</v>
      </c>
      <c r="E1462" s="14">
        <v>14.896451882845186</v>
      </c>
      <c r="F1462" s="14">
        <v>11.91716150627615</v>
      </c>
      <c r="G1462" s="13">
        <v>112</v>
      </c>
      <c r="H1462" s="15">
        <v>0.1875</v>
      </c>
    </row>
    <row r="1463" spans="1:8" x14ac:dyDescent="0.2">
      <c r="A1463" s="34" t="s">
        <v>1379</v>
      </c>
      <c r="B1463" s="13">
        <v>5530</v>
      </c>
      <c r="C1463" s="29">
        <f t="shared" si="33"/>
        <v>149.45945945945945</v>
      </c>
      <c r="D1463" s="14">
        <v>65530.819999999992</v>
      </c>
      <c r="E1463" s="14">
        <v>11.850057866184446</v>
      </c>
      <c r="F1463" s="14">
        <v>9.4800462929475575</v>
      </c>
      <c r="G1463" s="13">
        <v>37</v>
      </c>
      <c r="H1463" s="15">
        <v>0.21621621621621623</v>
      </c>
    </row>
    <row r="1464" spans="1:8" x14ac:dyDescent="0.2">
      <c r="A1464" s="34" t="s">
        <v>1378</v>
      </c>
      <c r="B1464" s="13">
        <v>1635</v>
      </c>
      <c r="C1464" s="29">
        <f t="shared" si="33"/>
        <v>136.25</v>
      </c>
      <c r="D1464" s="14">
        <v>23259.46</v>
      </c>
      <c r="E1464" s="14">
        <v>14.225969418960243</v>
      </c>
      <c r="F1464" s="14">
        <v>11.380775535168196</v>
      </c>
      <c r="G1464" s="13">
        <v>12</v>
      </c>
      <c r="H1464" s="15">
        <v>0.25</v>
      </c>
    </row>
    <row r="1465" spans="1:8" x14ac:dyDescent="0.2">
      <c r="A1465" s="34" t="s">
        <v>1377</v>
      </c>
      <c r="B1465" s="13">
        <v>51154</v>
      </c>
      <c r="C1465" s="29">
        <f t="shared" si="33"/>
        <v>140.92011019283746</v>
      </c>
      <c r="D1465" s="14">
        <v>469505.62999999942</v>
      </c>
      <c r="E1465" s="14">
        <v>9.1782779450287251</v>
      </c>
      <c r="F1465" s="14">
        <v>7.3426223560229804</v>
      </c>
      <c r="G1465" s="13">
        <v>363</v>
      </c>
      <c r="H1465" s="15">
        <v>0.22589531680440772</v>
      </c>
    </row>
    <row r="1466" spans="1:8" x14ac:dyDescent="0.2">
      <c r="A1466" s="34" t="s">
        <v>1376</v>
      </c>
      <c r="B1466" s="13">
        <v>4610</v>
      </c>
      <c r="C1466" s="29">
        <f t="shared" si="33"/>
        <v>109.76190476190476</v>
      </c>
      <c r="D1466" s="14">
        <v>39403.320000000007</v>
      </c>
      <c r="E1466" s="14">
        <v>8.5473579175705012</v>
      </c>
      <c r="F1466" s="14">
        <v>6.8378863340564013</v>
      </c>
      <c r="G1466" s="13">
        <v>42</v>
      </c>
      <c r="H1466" s="15">
        <v>0.38095238095238093</v>
      </c>
    </row>
    <row r="1467" spans="1:8" x14ac:dyDescent="0.2">
      <c r="A1467" s="34" t="s">
        <v>1375</v>
      </c>
      <c r="B1467" s="13">
        <v>30491</v>
      </c>
      <c r="C1467" s="29">
        <f t="shared" si="33"/>
        <v>127.04583333333333</v>
      </c>
      <c r="D1467" s="14">
        <v>197876.11999999991</v>
      </c>
      <c r="E1467" s="14">
        <v>6.4896566199862225</v>
      </c>
      <c r="F1467" s="14">
        <v>5.1917252959889781</v>
      </c>
      <c r="G1467" s="13">
        <v>240</v>
      </c>
      <c r="H1467" s="15">
        <v>0.57499999999999996</v>
      </c>
    </row>
    <row r="1468" spans="1:8" x14ac:dyDescent="0.2">
      <c r="A1468" s="34" t="s">
        <v>1374</v>
      </c>
      <c r="B1468" s="13">
        <v>1934</v>
      </c>
      <c r="C1468" s="29">
        <f t="shared" si="33"/>
        <v>120.875</v>
      </c>
      <c r="D1468" s="14">
        <v>31417.93</v>
      </c>
      <c r="E1468" s="14">
        <v>16.245051706308171</v>
      </c>
      <c r="F1468" s="14">
        <v>12.996041365046537</v>
      </c>
      <c r="G1468" s="13">
        <v>16</v>
      </c>
      <c r="H1468" s="15">
        <v>0.375</v>
      </c>
    </row>
    <row r="1469" spans="1:8" x14ac:dyDescent="0.2">
      <c r="A1469" s="34" t="s">
        <v>2653</v>
      </c>
      <c r="B1469" s="13">
        <v>2903</v>
      </c>
      <c r="C1469" s="29">
        <f t="shared" si="33"/>
        <v>131.95454545454547</v>
      </c>
      <c r="D1469" s="14">
        <v>31536.350000000002</v>
      </c>
      <c r="E1469" s="14">
        <v>10.863365483982088</v>
      </c>
      <c r="F1469" s="14">
        <v>8.6906923871856705</v>
      </c>
      <c r="G1469" s="13">
        <v>22</v>
      </c>
      <c r="H1469" s="15">
        <v>0.22727272727272727</v>
      </c>
    </row>
    <row r="1470" spans="1:8" x14ac:dyDescent="0.2">
      <c r="A1470" s="37" t="s">
        <v>1373</v>
      </c>
      <c r="B1470" s="26">
        <v>115274</v>
      </c>
      <c r="C1470" s="33">
        <f t="shared" si="33"/>
        <v>140.06561360874849</v>
      </c>
      <c r="D1470" s="27">
        <v>1500000.4999999991</v>
      </c>
      <c r="E1470" s="27">
        <v>13.012478963166014</v>
      </c>
      <c r="F1470" s="27">
        <v>10.409983170532811</v>
      </c>
      <c r="G1470" s="26">
        <v>823</v>
      </c>
      <c r="H1470" s="28">
        <v>0.40340218712029163</v>
      </c>
    </row>
    <row r="1471" spans="1:8" x14ac:dyDescent="0.2">
      <c r="A1471" s="34" t="s">
        <v>1372</v>
      </c>
      <c r="B1471" s="13">
        <v>6895</v>
      </c>
      <c r="C1471" s="29">
        <f t="shared" si="33"/>
        <v>146.70212765957447</v>
      </c>
      <c r="D1471" s="14">
        <v>70378.920000000013</v>
      </c>
      <c r="E1471" s="14">
        <v>10.207240029006527</v>
      </c>
      <c r="F1471" s="14">
        <v>8.1657920232052223</v>
      </c>
      <c r="G1471" s="13">
        <v>47</v>
      </c>
      <c r="H1471" s="15">
        <v>0.36170212765957449</v>
      </c>
    </row>
    <row r="1472" spans="1:8" x14ac:dyDescent="0.2">
      <c r="A1472" s="34" t="s">
        <v>1371</v>
      </c>
      <c r="B1472" s="13">
        <v>33350</v>
      </c>
      <c r="C1472" s="29">
        <f t="shared" si="33"/>
        <v>145</v>
      </c>
      <c r="D1472" s="14">
        <v>560039.76999999979</v>
      </c>
      <c r="E1472" s="14">
        <v>16.79279670164917</v>
      </c>
      <c r="F1472" s="14">
        <v>13.434237361319337</v>
      </c>
      <c r="G1472" s="13">
        <v>230</v>
      </c>
      <c r="H1472" s="15">
        <v>0.54782608695652169</v>
      </c>
    </row>
    <row r="1473" spans="1:8" x14ac:dyDescent="0.2">
      <c r="A1473" s="34" t="s">
        <v>1370</v>
      </c>
      <c r="B1473" s="13">
        <v>21847</v>
      </c>
      <c r="C1473" s="29">
        <f t="shared" si="33"/>
        <v>143.73026315789474</v>
      </c>
      <c r="D1473" s="14">
        <v>305408.73999999993</v>
      </c>
      <c r="E1473" s="14">
        <v>13.979436078180067</v>
      </c>
      <c r="F1473" s="14">
        <v>11.183548862544054</v>
      </c>
      <c r="G1473" s="13">
        <v>152</v>
      </c>
      <c r="H1473" s="15">
        <v>0.29605263157894735</v>
      </c>
    </row>
    <row r="1474" spans="1:8" x14ac:dyDescent="0.2">
      <c r="A1474" s="34" t="s">
        <v>1369</v>
      </c>
      <c r="B1474" s="13">
        <v>4104</v>
      </c>
      <c r="C1474" s="29">
        <f t="shared" si="33"/>
        <v>141.51724137931035</v>
      </c>
      <c r="D1474" s="14">
        <v>40780.619999999995</v>
      </c>
      <c r="E1474" s="14">
        <v>9.9367982456140336</v>
      </c>
      <c r="F1474" s="14">
        <v>7.9494385964912269</v>
      </c>
      <c r="G1474" s="13">
        <v>29</v>
      </c>
      <c r="H1474" s="15">
        <v>0.41379310344827586</v>
      </c>
    </row>
    <row r="1475" spans="1:8" x14ac:dyDescent="0.2">
      <c r="A1475" s="34" t="s">
        <v>1368</v>
      </c>
      <c r="B1475" s="13">
        <v>22931</v>
      </c>
      <c r="C1475" s="29">
        <f t="shared" si="33"/>
        <v>137.31137724550899</v>
      </c>
      <c r="D1475" s="14">
        <v>219387.14999999985</v>
      </c>
      <c r="E1475" s="14">
        <v>9.5672735598098573</v>
      </c>
      <c r="F1475" s="14">
        <v>7.6538188478478864</v>
      </c>
      <c r="G1475" s="13">
        <v>167</v>
      </c>
      <c r="H1475" s="15">
        <v>0.44910179640718562</v>
      </c>
    </row>
    <row r="1476" spans="1:8" x14ac:dyDescent="0.2">
      <c r="A1476" s="34" t="s">
        <v>1367</v>
      </c>
      <c r="B1476" s="13">
        <v>10069</v>
      </c>
      <c r="C1476" s="29">
        <f t="shared" si="33"/>
        <v>124.30864197530865</v>
      </c>
      <c r="D1476" s="14">
        <v>122474.82999999999</v>
      </c>
      <c r="E1476" s="14">
        <v>12.163554474128512</v>
      </c>
      <c r="F1476" s="14">
        <v>9.7308435793028103</v>
      </c>
      <c r="G1476" s="13">
        <v>81</v>
      </c>
      <c r="H1476" s="15">
        <v>0.30864197530864196</v>
      </c>
    </row>
    <row r="1477" spans="1:8" x14ac:dyDescent="0.2">
      <c r="A1477" s="34" t="s">
        <v>1366</v>
      </c>
      <c r="B1477" s="13">
        <v>11668</v>
      </c>
      <c r="C1477" s="29">
        <f t="shared" si="33"/>
        <v>138.9047619047619</v>
      </c>
      <c r="D1477" s="14">
        <v>133727.63</v>
      </c>
      <c r="E1477" s="14">
        <v>11.461058450462804</v>
      </c>
      <c r="F1477" s="14">
        <v>9.1688467603702435</v>
      </c>
      <c r="G1477" s="13">
        <v>84</v>
      </c>
      <c r="H1477" s="15">
        <v>0.27380952380952384</v>
      </c>
    </row>
    <row r="1478" spans="1:8" x14ac:dyDescent="0.2">
      <c r="A1478" s="34" t="s">
        <v>3036</v>
      </c>
      <c r="B1478" s="13">
        <v>3491</v>
      </c>
      <c r="C1478" s="29">
        <f t="shared" si="33"/>
        <v>134.26923076923077</v>
      </c>
      <c r="D1478" s="14">
        <v>33503.810000000005</v>
      </c>
      <c r="E1478" s="14">
        <v>9.5971956459467211</v>
      </c>
      <c r="F1478" s="14">
        <v>7.6777565167573769</v>
      </c>
      <c r="G1478" s="13">
        <v>26</v>
      </c>
      <c r="H1478" s="15">
        <v>0.34615384615384615</v>
      </c>
    </row>
    <row r="1479" spans="1:8" x14ac:dyDescent="0.2">
      <c r="A1479" s="37" t="s">
        <v>1365</v>
      </c>
      <c r="B1479" s="26">
        <v>996007</v>
      </c>
      <c r="C1479" s="33">
        <f t="shared" si="33"/>
        <v>97.285309630787268</v>
      </c>
      <c r="D1479" s="27">
        <v>8267758.2799999826</v>
      </c>
      <c r="E1479" s="27">
        <v>8.3009037888287764</v>
      </c>
      <c r="F1479" s="27">
        <v>6.6407230310630219</v>
      </c>
      <c r="G1479" s="26">
        <v>10238</v>
      </c>
      <c r="H1479" s="28">
        <v>0.4394412971283454</v>
      </c>
    </row>
    <row r="1480" spans="1:8" x14ac:dyDescent="0.2">
      <c r="A1480" s="34" t="s">
        <v>1364</v>
      </c>
      <c r="B1480" s="13">
        <v>736103</v>
      </c>
      <c r="C1480" s="29">
        <f t="shared" si="33"/>
        <v>92.918833627871749</v>
      </c>
      <c r="D1480" s="14">
        <v>5941313.98999999</v>
      </c>
      <c r="E1480" s="14">
        <v>8.071307941959196</v>
      </c>
      <c r="F1480" s="14">
        <v>6.4570463535673568</v>
      </c>
      <c r="G1480" s="13">
        <v>7922</v>
      </c>
      <c r="H1480" s="15">
        <v>0.44685685432971473</v>
      </c>
    </row>
    <row r="1481" spans="1:8" x14ac:dyDescent="0.2">
      <c r="A1481" s="34" t="s">
        <v>1363</v>
      </c>
      <c r="B1481" s="13">
        <v>1902</v>
      </c>
      <c r="C1481" s="29">
        <f t="shared" si="33"/>
        <v>118.875</v>
      </c>
      <c r="D1481" s="14">
        <v>18196.54</v>
      </c>
      <c r="E1481" s="14">
        <v>9.567055730809674</v>
      </c>
      <c r="F1481" s="14">
        <v>7.6536445846477399</v>
      </c>
      <c r="G1481" s="13">
        <v>16</v>
      </c>
      <c r="H1481" s="15">
        <v>0.25</v>
      </c>
    </row>
    <row r="1482" spans="1:8" x14ac:dyDescent="0.2">
      <c r="A1482" s="34" t="s">
        <v>1362</v>
      </c>
      <c r="B1482" s="13">
        <v>85571</v>
      </c>
      <c r="C1482" s="29">
        <f t="shared" si="33"/>
        <v>134.97003154574134</v>
      </c>
      <c r="D1482" s="14">
        <v>940889.1400000006</v>
      </c>
      <c r="E1482" s="14">
        <v>10.995420644844639</v>
      </c>
      <c r="F1482" s="14">
        <v>8.7963365158757121</v>
      </c>
      <c r="G1482" s="13">
        <v>634</v>
      </c>
      <c r="H1482" s="15">
        <v>0.32176656151419558</v>
      </c>
    </row>
    <row r="1483" spans="1:8" x14ac:dyDescent="0.2">
      <c r="A1483" s="34" t="s">
        <v>1361</v>
      </c>
      <c r="B1483" s="13">
        <v>94519</v>
      </c>
      <c r="C1483" s="29">
        <f t="shared" si="33"/>
        <v>87.436632747456059</v>
      </c>
      <c r="D1483" s="14">
        <v>692204.83000000007</v>
      </c>
      <c r="E1483" s="14">
        <v>7.3234463970207058</v>
      </c>
      <c r="F1483" s="14">
        <v>5.8587571176165651</v>
      </c>
      <c r="G1483" s="13">
        <v>1081</v>
      </c>
      <c r="H1483" s="15">
        <v>0.49398704902867713</v>
      </c>
    </row>
    <row r="1484" spans="1:8" x14ac:dyDescent="0.2">
      <c r="A1484" s="34" t="s">
        <v>1360</v>
      </c>
      <c r="B1484" s="13">
        <v>19327</v>
      </c>
      <c r="C1484" s="29">
        <f t="shared" si="33"/>
        <v>127.15131578947368</v>
      </c>
      <c r="D1484" s="14">
        <v>195713.73999999996</v>
      </c>
      <c r="E1484" s="14">
        <v>10.126441765405907</v>
      </c>
      <c r="F1484" s="14">
        <v>8.1011534123247255</v>
      </c>
      <c r="G1484" s="13">
        <v>152</v>
      </c>
      <c r="H1484" s="15">
        <v>0.38157894736842107</v>
      </c>
    </row>
    <row r="1485" spans="1:8" x14ac:dyDescent="0.2">
      <c r="A1485" s="34" t="s">
        <v>1359</v>
      </c>
      <c r="B1485" s="13">
        <v>41876</v>
      </c>
      <c r="C1485" s="29">
        <f t="shared" si="33"/>
        <v>133.36305732484075</v>
      </c>
      <c r="D1485" s="14">
        <v>301416.25000000023</v>
      </c>
      <c r="E1485" s="14">
        <v>7.1978281115674907</v>
      </c>
      <c r="F1485" s="14">
        <v>5.7582624892539931</v>
      </c>
      <c r="G1485" s="13">
        <v>314</v>
      </c>
      <c r="H1485" s="15">
        <v>0.41719745222929938</v>
      </c>
    </row>
    <row r="1486" spans="1:8" x14ac:dyDescent="0.2">
      <c r="A1486" s="34" t="s">
        <v>1358</v>
      </c>
      <c r="B1486" s="13">
        <v>15543</v>
      </c>
      <c r="C1486" s="29">
        <f t="shared" si="33"/>
        <v>142.59633027522935</v>
      </c>
      <c r="D1486" s="14">
        <v>167016.24</v>
      </c>
      <c r="E1486" s="14">
        <v>10.745431383902721</v>
      </c>
      <c r="F1486" s="14">
        <v>8.5963451071221773</v>
      </c>
      <c r="G1486" s="13">
        <v>109</v>
      </c>
      <c r="H1486" s="15">
        <v>0.24770642201834864</v>
      </c>
    </row>
    <row r="1487" spans="1:8" x14ac:dyDescent="0.2">
      <c r="A1487" s="37" t="s">
        <v>1357</v>
      </c>
      <c r="B1487" s="26">
        <v>194286</v>
      </c>
      <c r="C1487" s="33">
        <f t="shared" si="33"/>
        <v>117.53539019963702</v>
      </c>
      <c r="D1487" s="27">
        <v>1209399.0900000001</v>
      </c>
      <c r="E1487" s="27">
        <v>6.2248391031777901</v>
      </c>
      <c r="F1487" s="27">
        <v>4.9798712825422324</v>
      </c>
      <c r="G1487" s="26">
        <v>1653</v>
      </c>
      <c r="H1487" s="28">
        <v>0.62431941923774958</v>
      </c>
    </row>
    <row r="1488" spans="1:8" x14ac:dyDescent="0.2">
      <c r="A1488" s="34" t="s">
        <v>1356</v>
      </c>
      <c r="B1488" s="13">
        <v>2146</v>
      </c>
      <c r="C1488" s="29">
        <f t="shared" si="33"/>
        <v>134.125</v>
      </c>
      <c r="D1488" s="14">
        <v>20124.72</v>
      </c>
      <c r="E1488" s="14">
        <v>9.3777819198508858</v>
      </c>
      <c r="F1488" s="14">
        <v>7.5022255358807088</v>
      </c>
      <c r="G1488" s="13">
        <v>16</v>
      </c>
      <c r="H1488" s="15">
        <v>0.25</v>
      </c>
    </row>
    <row r="1489" spans="1:8" x14ac:dyDescent="0.2">
      <c r="A1489" s="34" t="s">
        <v>1355</v>
      </c>
      <c r="B1489" s="13">
        <v>161343</v>
      </c>
      <c r="C1489" s="29">
        <f t="shared" si="33"/>
        <v>114.34656272147413</v>
      </c>
      <c r="D1489" s="14">
        <v>973063.16999999993</v>
      </c>
      <c r="E1489" s="14">
        <v>6.0310219222401962</v>
      </c>
      <c r="F1489" s="14">
        <v>4.8248175377921569</v>
      </c>
      <c r="G1489" s="13">
        <v>1411</v>
      </c>
      <c r="H1489" s="15">
        <v>0.64847625797306874</v>
      </c>
    </row>
    <row r="1490" spans="1:8" x14ac:dyDescent="0.2">
      <c r="A1490" s="34" t="s">
        <v>1354</v>
      </c>
      <c r="B1490" s="13">
        <v>30241</v>
      </c>
      <c r="C1490" s="29">
        <f t="shared" si="33"/>
        <v>136.22072072072072</v>
      </c>
      <c r="D1490" s="14">
        <v>211770.06000000003</v>
      </c>
      <c r="E1490" s="14">
        <v>7.0027466022948985</v>
      </c>
      <c r="F1490" s="14">
        <v>5.6021972818359194</v>
      </c>
      <c r="G1490" s="13">
        <v>222</v>
      </c>
      <c r="H1490" s="15">
        <v>0.50450450450450446</v>
      </c>
    </row>
    <row r="1491" spans="1:8" x14ac:dyDescent="0.2">
      <c r="A1491" s="37" t="s">
        <v>1353</v>
      </c>
      <c r="B1491" s="26">
        <v>51883</v>
      </c>
      <c r="C1491" s="33">
        <f t="shared" si="33"/>
        <v>130.35929648241205</v>
      </c>
      <c r="D1491" s="27">
        <v>510112.93999999989</v>
      </c>
      <c r="E1491" s="27">
        <v>9.831986199718596</v>
      </c>
      <c r="F1491" s="27">
        <v>7.8655889597748772</v>
      </c>
      <c r="G1491" s="26">
        <v>398</v>
      </c>
      <c r="H1491" s="28">
        <v>0.33417085427135679</v>
      </c>
    </row>
    <row r="1492" spans="1:8" x14ac:dyDescent="0.2">
      <c r="A1492" s="34" t="s">
        <v>1352</v>
      </c>
      <c r="B1492" s="13">
        <v>4317</v>
      </c>
      <c r="C1492" s="29">
        <f t="shared" si="33"/>
        <v>134.90625</v>
      </c>
      <c r="D1492" s="14">
        <v>45671.94000000001</v>
      </c>
      <c r="E1492" s="14">
        <v>10.579555246699099</v>
      </c>
      <c r="F1492" s="14">
        <v>8.4636441973592795</v>
      </c>
      <c r="G1492" s="13">
        <v>32</v>
      </c>
      <c r="H1492" s="15">
        <v>0.21875</v>
      </c>
    </row>
    <row r="1493" spans="1:8" x14ac:dyDescent="0.2">
      <c r="A1493" s="34" t="s">
        <v>1351</v>
      </c>
      <c r="B1493" s="13">
        <v>11313</v>
      </c>
      <c r="C1493" s="29">
        <f t="shared" si="33"/>
        <v>137.96341463414635</v>
      </c>
      <c r="D1493" s="14">
        <v>152442.91000000003</v>
      </c>
      <c r="E1493" s="14">
        <v>13.475020772562541</v>
      </c>
      <c r="F1493" s="14">
        <v>10.780016618050034</v>
      </c>
      <c r="G1493" s="13">
        <v>82</v>
      </c>
      <c r="H1493" s="15">
        <v>0.36585365853658536</v>
      </c>
    </row>
    <row r="1494" spans="1:8" x14ac:dyDescent="0.2">
      <c r="A1494" s="34" t="s">
        <v>1350</v>
      </c>
      <c r="B1494" s="13">
        <v>22219</v>
      </c>
      <c r="C1494" s="29">
        <f t="shared" si="33"/>
        <v>133.04790419161677</v>
      </c>
      <c r="D1494" s="14">
        <v>165355.09</v>
      </c>
      <c r="E1494" s="14">
        <v>7.4420581484315225</v>
      </c>
      <c r="F1494" s="14">
        <v>5.9536465187452183</v>
      </c>
      <c r="G1494" s="13">
        <v>167</v>
      </c>
      <c r="H1494" s="15">
        <v>0.40119760479041916</v>
      </c>
    </row>
    <row r="1495" spans="1:8" x14ac:dyDescent="0.2">
      <c r="A1495" s="34" t="s">
        <v>1349</v>
      </c>
      <c r="B1495" s="13">
        <v>3552</v>
      </c>
      <c r="C1495" s="29">
        <f t="shared" si="33"/>
        <v>131.55555555555554</v>
      </c>
      <c r="D1495" s="14">
        <v>41052.57</v>
      </c>
      <c r="E1495" s="14">
        <v>11.557592905405405</v>
      </c>
      <c r="F1495" s="14">
        <v>9.246074324324324</v>
      </c>
      <c r="G1495" s="13">
        <v>27</v>
      </c>
      <c r="H1495" s="15">
        <v>0.33333333333333331</v>
      </c>
    </row>
    <row r="1496" spans="1:8" x14ac:dyDescent="0.2">
      <c r="A1496" s="34" t="s">
        <v>2955</v>
      </c>
      <c r="B1496" s="13">
        <v>6023</v>
      </c>
      <c r="C1496" s="29">
        <f t="shared" ref="C1496:C1557" si="34">B1496/G1496</f>
        <v>113.64150943396227</v>
      </c>
      <c r="D1496" s="14">
        <v>70503.989999999976</v>
      </c>
      <c r="E1496" s="14">
        <v>11.705792794288557</v>
      </c>
      <c r="F1496" s="14">
        <v>9.3646342354308469</v>
      </c>
      <c r="G1496" s="13">
        <v>53</v>
      </c>
      <c r="H1496" s="15">
        <v>0.13207547169811321</v>
      </c>
    </row>
    <row r="1497" spans="1:8" x14ac:dyDescent="0.2">
      <c r="A1497" s="34" t="s">
        <v>3037</v>
      </c>
      <c r="B1497" s="13">
        <v>2335</v>
      </c>
      <c r="C1497" s="29">
        <f t="shared" si="34"/>
        <v>106.13636363636364</v>
      </c>
      <c r="D1497" s="14">
        <v>14912.589999999998</v>
      </c>
      <c r="E1497" s="14">
        <v>6.3865481798715198</v>
      </c>
      <c r="F1497" s="14">
        <v>5.1092385438972165</v>
      </c>
      <c r="G1497" s="13">
        <v>22</v>
      </c>
      <c r="H1497" s="15">
        <v>0.40909090909090912</v>
      </c>
    </row>
    <row r="1498" spans="1:8" x14ac:dyDescent="0.2">
      <c r="A1498" s="35" t="s">
        <v>1348</v>
      </c>
      <c r="B1498" s="23">
        <v>2371753</v>
      </c>
      <c r="C1498" s="32">
        <f t="shared" si="34"/>
        <v>131.82997054082597</v>
      </c>
      <c r="D1498" s="24">
        <v>22443570.31999993</v>
      </c>
      <c r="E1498" s="24">
        <v>9.4628615711669504</v>
      </c>
      <c r="F1498" s="24">
        <v>7.5702892569335605</v>
      </c>
      <c r="G1498" s="23">
        <v>17991</v>
      </c>
      <c r="H1498" s="25">
        <v>0.42393418931688065</v>
      </c>
    </row>
    <row r="1499" spans="1:8" x14ac:dyDescent="0.2">
      <c r="A1499" s="37" t="s">
        <v>1347</v>
      </c>
      <c r="B1499" s="26">
        <v>134517</v>
      </c>
      <c r="C1499" s="33">
        <f t="shared" si="34"/>
        <v>124.09317343173431</v>
      </c>
      <c r="D1499" s="27">
        <v>1342616.7099999995</v>
      </c>
      <c r="E1499" s="27">
        <v>9.9810188303337082</v>
      </c>
      <c r="F1499" s="27">
        <v>7.9848150642669671</v>
      </c>
      <c r="G1499" s="26">
        <v>1084</v>
      </c>
      <c r="H1499" s="28">
        <v>0.45571955719557194</v>
      </c>
    </row>
    <row r="1500" spans="1:8" x14ac:dyDescent="0.2">
      <c r="A1500" s="34" t="s">
        <v>1346</v>
      </c>
      <c r="B1500" s="13">
        <v>7141</v>
      </c>
      <c r="C1500" s="29">
        <f t="shared" si="34"/>
        <v>74.385416666666671</v>
      </c>
      <c r="D1500" s="14">
        <v>56907.23</v>
      </c>
      <c r="E1500" s="14">
        <v>7.9690841618820896</v>
      </c>
      <c r="F1500" s="14">
        <v>6.3752673295056717</v>
      </c>
      <c r="G1500" s="13">
        <v>96</v>
      </c>
      <c r="H1500" s="15">
        <v>0.375</v>
      </c>
    </row>
    <row r="1501" spans="1:8" x14ac:dyDescent="0.2">
      <c r="A1501" s="34" t="s">
        <v>1345</v>
      </c>
      <c r="B1501" s="13">
        <v>104238</v>
      </c>
      <c r="C1501" s="29">
        <f t="shared" si="34"/>
        <v>132.61832061068702</v>
      </c>
      <c r="D1501" s="14">
        <v>1059788.9399999992</v>
      </c>
      <c r="E1501" s="14">
        <v>10.167011454555913</v>
      </c>
      <c r="F1501" s="14">
        <v>8.1336091636447314</v>
      </c>
      <c r="G1501" s="13">
        <v>786</v>
      </c>
      <c r="H1501" s="15">
        <v>0.4592875318066158</v>
      </c>
    </row>
    <row r="1502" spans="1:8" x14ac:dyDescent="0.2">
      <c r="A1502" s="34" t="s">
        <v>1344</v>
      </c>
      <c r="B1502" s="13">
        <v>19820</v>
      </c>
      <c r="C1502" s="29">
        <f t="shared" si="34"/>
        <v>113.25714285714285</v>
      </c>
      <c r="D1502" s="14">
        <v>198182.14000000007</v>
      </c>
      <c r="E1502" s="14">
        <v>9.9990988900100941</v>
      </c>
      <c r="F1502" s="14">
        <v>7.9992791120080753</v>
      </c>
      <c r="G1502" s="13">
        <v>175</v>
      </c>
      <c r="H1502" s="15">
        <v>0.49714285714285716</v>
      </c>
    </row>
    <row r="1503" spans="1:8" x14ac:dyDescent="0.2">
      <c r="A1503" s="34" t="s">
        <v>2883</v>
      </c>
      <c r="B1503" s="13">
        <v>3318</v>
      </c>
      <c r="C1503" s="29">
        <f t="shared" si="34"/>
        <v>122.88888888888889</v>
      </c>
      <c r="D1503" s="14">
        <v>27738.400000000001</v>
      </c>
      <c r="E1503" s="14">
        <v>8.3599758890898137</v>
      </c>
      <c r="F1503" s="14">
        <v>6.6879807112718517</v>
      </c>
      <c r="G1503" s="13">
        <v>27</v>
      </c>
      <c r="H1503" s="15">
        <v>0.37037037037037035</v>
      </c>
    </row>
    <row r="1504" spans="1:8" x14ac:dyDescent="0.2">
      <c r="A1504" s="37" t="s">
        <v>1343</v>
      </c>
      <c r="B1504" s="26">
        <v>1469181</v>
      </c>
      <c r="C1504" s="33">
        <f t="shared" si="34"/>
        <v>132.50189393939394</v>
      </c>
      <c r="D1504" s="27">
        <v>14165790.409999942</v>
      </c>
      <c r="E1504" s="27">
        <v>9.6419640670550066</v>
      </c>
      <c r="F1504" s="27">
        <v>7.7135712536440053</v>
      </c>
      <c r="G1504" s="26">
        <v>11088</v>
      </c>
      <c r="H1504" s="28">
        <v>0.43163780663780665</v>
      </c>
    </row>
    <row r="1505" spans="1:8" x14ac:dyDescent="0.2">
      <c r="A1505" s="34" t="s">
        <v>1342</v>
      </c>
      <c r="B1505" s="13">
        <v>8515</v>
      </c>
      <c r="C1505" s="29">
        <f t="shared" si="34"/>
        <v>146.81034482758622</v>
      </c>
      <c r="D1505" s="14">
        <v>100541.00000000001</v>
      </c>
      <c r="E1505" s="14">
        <v>11.807516147974164</v>
      </c>
      <c r="F1505" s="14">
        <v>9.4460129183793313</v>
      </c>
      <c r="G1505" s="13">
        <v>58</v>
      </c>
      <c r="H1505" s="15">
        <v>0.25862068965517243</v>
      </c>
    </row>
    <row r="1506" spans="1:8" x14ac:dyDescent="0.2">
      <c r="A1506" s="34" t="s">
        <v>1341</v>
      </c>
      <c r="B1506" s="13">
        <v>193892</v>
      </c>
      <c r="C1506" s="29">
        <f t="shared" si="34"/>
        <v>128.06605019815061</v>
      </c>
      <c r="D1506" s="14">
        <v>1547583.2999999989</v>
      </c>
      <c r="E1506" s="14">
        <v>7.9816769129205891</v>
      </c>
      <c r="F1506" s="14">
        <v>6.385341530336472</v>
      </c>
      <c r="G1506" s="13">
        <v>1514</v>
      </c>
      <c r="H1506" s="15">
        <v>0.49405548216644651</v>
      </c>
    </row>
    <row r="1507" spans="1:8" x14ac:dyDescent="0.2">
      <c r="A1507" s="34" t="s">
        <v>1340</v>
      </c>
      <c r="B1507" s="13">
        <v>7132</v>
      </c>
      <c r="C1507" s="29">
        <f t="shared" si="34"/>
        <v>132.07407407407408</v>
      </c>
      <c r="D1507" s="14">
        <v>36002.840000000004</v>
      </c>
      <c r="E1507" s="14">
        <v>5.0480706674144704</v>
      </c>
      <c r="F1507" s="14">
        <v>4.0384565339315763</v>
      </c>
      <c r="G1507" s="13">
        <v>54</v>
      </c>
      <c r="H1507" s="15">
        <v>0.70370370370370372</v>
      </c>
    </row>
    <row r="1508" spans="1:8" x14ac:dyDescent="0.2">
      <c r="A1508" s="34" t="s">
        <v>1339</v>
      </c>
      <c r="B1508" s="13">
        <v>137989</v>
      </c>
      <c r="C1508" s="29">
        <f t="shared" si="34"/>
        <v>121.68342151675485</v>
      </c>
      <c r="D1508" s="14">
        <v>937634.93000000028</v>
      </c>
      <c r="E1508" s="14">
        <v>6.7949976447397997</v>
      </c>
      <c r="F1508" s="14">
        <v>5.4359981157918398</v>
      </c>
      <c r="G1508" s="13">
        <v>1134</v>
      </c>
      <c r="H1508" s="15">
        <v>0.63844797178130508</v>
      </c>
    </row>
    <row r="1509" spans="1:8" x14ac:dyDescent="0.2">
      <c r="A1509" s="34" t="s">
        <v>1338</v>
      </c>
      <c r="B1509" s="13">
        <v>1110</v>
      </c>
      <c r="C1509" s="29">
        <f t="shared" si="34"/>
        <v>79.285714285714292</v>
      </c>
      <c r="D1509" s="14">
        <v>5277.43</v>
      </c>
      <c r="E1509" s="14">
        <v>4.7544414414414415</v>
      </c>
      <c r="F1509" s="14">
        <v>3.8035531531531532</v>
      </c>
      <c r="G1509" s="13">
        <v>14</v>
      </c>
      <c r="H1509" s="15">
        <v>0.7857142857142857</v>
      </c>
    </row>
    <row r="1510" spans="1:8" x14ac:dyDescent="0.2">
      <c r="A1510" s="34" t="s">
        <v>1337</v>
      </c>
      <c r="B1510" s="13">
        <v>2610</v>
      </c>
      <c r="C1510" s="29">
        <f t="shared" si="34"/>
        <v>113.47826086956522</v>
      </c>
      <c r="D1510" s="14">
        <v>21329.78</v>
      </c>
      <c r="E1510" s="14">
        <v>8.1723295019157085</v>
      </c>
      <c r="F1510" s="14">
        <v>6.5378636015325675</v>
      </c>
      <c r="G1510" s="13">
        <v>23</v>
      </c>
      <c r="H1510" s="15">
        <v>0.56521739130434778</v>
      </c>
    </row>
    <row r="1511" spans="1:8" x14ac:dyDescent="0.2">
      <c r="A1511" s="34" t="s">
        <v>1336</v>
      </c>
      <c r="B1511" s="13">
        <v>382152</v>
      </c>
      <c r="C1511" s="29">
        <f t="shared" si="34"/>
        <v>141.06755260243634</v>
      </c>
      <c r="D1511" s="14">
        <v>3982463.47</v>
      </c>
      <c r="E1511" s="14">
        <v>10.421150406121125</v>
      </c>
      <c r="F1511" s="14">
        <v>8.3369203248968997</v>
      </c>
      <c r="G1511" s="13">
        <v>2709</v>
      </c>
      <c r="H1511" s="15">
        <v>0.37467700258397935</v>
      </c>
    </row>
    <row r="1512" spans="1:8" x14ac:dyDescent="0.2">
      <c r="A1512" s="34" t="s">
        <v>1335</v>
      </c>
      <c r="B1512" s="13">
        <v>256967</v>
      </c>
      <c r="C1512" s="29">
        <f t="shared" si="34"/>
        <v>128.48349999999999</v>
      </c>
      <c r="D1512" s="14">
        <v>2649759.5499999928</v>
      </c>
      <c r="E1512" s="14">
        <v>10.311672510477971</v>
      </c>
      <c r="F1512" s="14">
        <v>8.2493380083823773</v>
      </c>
      <c r="G1512" s="13">
        <v>2000</v>
      </c>
      <c r="H1512" s="15">
        <v>0.39100000000000001</v>
      </c>
    </row>
    <row r="1513" spans="1:8" x14ac:dyDescent="0.2">
      <c r="A1513" s="34" t="s">
        <v>1334</v>
      </c>
      <c r="B1513" s="13">
        <v>423302</v>
      </c>
      <c r="C1513" s="29">
        <f t="shared" si="34"/>
        <v>133.78697850821746</v>
      </c>
      <c r="D1513" s="14">
        <v>4432450.3000000091</v>
      </c>
      <c r="E1513" s="14">
        <v>10.47113006789481</v>
      </c>
      <c r="F1513" s="14">
        <v>8.3769040543158493</v>
      </c>
      <c r="G1513" s="13">
        <v>3164</v>
      </c>
      <c r="H1513" s="15">
        <v>0.3998103666245259</v>
      </c>
    </row>
    <row r="1514" spans="1:8" x14ac:dyDescent="0.2">
      <c r="A1514" s="34" t="s">
        <v>1333</v>
      </c>
      <c r="B1514" s="13">
        <v>40486</v>
      </c>
      <c r="C1514" s="29">
        <f t="shared" si="34"/>
        <v>131.87622149837134</v>
      </c>
      <c r="D1514" s="14">
        <v>314578.42000000033</v>
      </c>
      <c r="E1514" s="14">
        <v>7.7700543397717814</v>
      </c>
      <c r="F1514" s="14">
        <v>6.2160434718174251</v>
      </c>
      <c r="G1514" s="13">
        <v>307</v>
      </c>
      <c r="H1514" s="15">
        <v>0.43648208469055377</v>
      </c>
    </row>
    <row r="1515" spans="1:8" x14ac:dyDescent="0.2">
      <c r="A1515" s="34" t="s">
        <v>1332</v>
      </c>
      <c r="B1515" s="13">
        <v>9748</v>
      </c>
      <c r="C1515" s="29">
        <f t="shared" si="34"/>
        <v>133.53424657534248</v>
      </c>
      <c r="D1515" s="14">
        <v>85880.14</v>
      </c>
      <c r="E1515" s="14">
        <v>8.8100266721378748</v>
      </c>
      <c r="F1515" s="14">
        <v>7.0480213377103</v>
      </c>
      <c r="G1515" s="13">
        <v>73</v>
      </c>
      <c r="H1515" s="15">
        <v>0.30136986301369861</v>
      </c>
    </row>
    <row r="1516" spans="1:8" x14ac:dyDescent="0.2">
      <c r="A1516" s="34" t="s">
        <v>2723</v>
      </c>
      <c r="B1516" s="13">
        <v>5278</v>
      </c>
      <c r="C1516" s="29">
        <f t="shared" si="34"/>
        <v>138.89473684210526</v>
      </c>
      <c r="D1516" s="14">
        <v>52289.25</v>
      </c>
      <c r="E1516" s="14">
        <v>9.9070197044334982</v>
      </c>
      <c r="F1516" s="14">
        <v>7.9256157635467988</v>
      </c>
      <c r="G1516" s="13">
        <v>38</v>
      </c>
      <c r="H1516" s="15">
        <v>0.5</v>
      </c>
    </row>
    <row r="1517" spans="1:8" x14ac:dyDescent="0.2">
      <c r="A1517" s="37" t="s">
        <v>1331</v>
      </c>
      <c r="B1517" s="26">
        <v>743389</v>
      </c>
      <c r="C1517" s="33">
        <f t="shared" si="34"/>
        <v>132.11107161897991</v>
      </c>
      <c r="D1517" s="27">
        <v>6703329.4499999946</v>
      </c>
      <c r="E1517" s="27">
        <v>9.0172567121654943</v>
      </c>
      <c r="F1517" s="27">
        <v>7.2138053697323956</v>
      </c>
      <c r="G1517" s="26">
        <v>5627</v>
      </c>
      <c r="H1517" s="28">
        <v>0.40039097209880931</v>
      </c>
    </row>
    <row r="1518" spans="1:8" x14ac:dyDescent="0.2">
      <c r="A1518" s="34" t="s">
        <v>1330</v>
      </c>
      <c r="B1518" s="13">
        <v>219819</v>
      </c>
      <c r="C1518" s="29">
        <f t="shared" si="34"/>
        <v>136.44878957169459</v>
      </c>
      <c r="D1518" s="14">
        <v>2270266.4699999974</v>
      </c>
      <c r="E1518" s="14">
        <v>10.327890082294967</v>
      </c>
      <c r="F1518" s="14">
        <v>8.2623120658359746</v>
      </c>
      <c r="G1518" s="13">
        <v>1611</v>
      </c>
      <c r="H1518" s="15">
        <v>0.25636250775915581</v>
      </c>
    </row>
    <row r="1519" spans="1:8" x14ac:dyDescent="0.2">
      <c r="A1519" s="34" t="s">
        <v>1329</v>
      </c>
      <c r="B1519" s="13">
        <v>224931</v>
      </c>
      <c r="C1519" s="29">
        <f t="shared" si="34"/>
        <v>134.60861759425492</v>
      </c>
      <c r="D1519" s="14">
        <v>2195468.879999999</v>
      </c>
      <c r="E1519" s="14">
        <v>9.7606327273697229</v>
      </c>
      <c r="F1519" s="14">
        <v>7.8085061818957788</v>
      </c>
      <c r="G1519" s="13">
        <v>1671</v>
      </c>
      <c r="H1519" s="15">
        <v>0.3542788749251945</v>
      </c>
    </row>
    <row r="1520" spans="1:8" x14ac:dyDescent="0.2">
      <c r="A1520" s="34" t="s">
        <v>1328</v>
      </c>
      <c r="B1520" s="13">
        <v>22330</v>
      </c>
      <c r="C1520" s="29">
        <f t="shared" si="34"/>
        <v>125.44943820224719</v>
      </c>
      <c r="D1520" s="14">
        <v>215803.50000000012</v>
      </c>
      <c r="E1520" s="14">
        <v>9.6642857142857199</v>
      </c>
      <c r="F1520" s="14">
        <v>7.7314285714285766</v>
      </c>
      <c r="G1520" s="13">
        <v>178</v>
      </c>
      <c r="H1520" s="15">
        <v>0.29213483146067415</v>
      </c>
    </row>
    <row r="1521" spans="1:8" x14ac:dyDescent="0.2">
      <c r="A1521" s="34" t="s">
        <v>1327</v>
      </c>
      <c r="B1521" s="13">
        <v>15518</v>
      </c>
      <c r="C1521" s="29">
        <f t="shared" si="34"/>
        <v>129.31666666666666</v>
      </c>
      <c r="D1521" s="14">
        <v>128816.6</v>
      </c>
      <c r="E1521" s="14">
        <v>8.3011083902564771</v>
      </c>
      <c r="F1521" s="14">
        <v>6.640886712205182</v>
      </c>
      <c r="G1521" s="13">
        <v>120</v>
      </c>
      <c r="H1521" s="15">
        <v>0.49166666666666664</v>
      </c>
    </row>
    <row r="1522" spans="1:8" x14ac:dyDescent="0.2">
      <c r="A1522" s="34" t="s">
        <v>1326</v>
      </c>
      <c r="B1522" s="13">
        <v>129098</v>
      </c>
      <c r="C1522" s="29">
        <f t="shared" si="34"/>
        <v>120.99156513589503</v>
      </c>
      <c r="D1522" s="14">
        <v>785351.00999999989</v>
      </c>
      <c r="E1522" s="14">
        <v>6.0833708500518977</v>
      </c>
      <c r="F1522" s="14">
        <v>4.8666966800415183</v>
      </c>
      <c r="G1522" s="13">
        <v>1067</v>
      </c>
      <c r="H1522" s="15">
        <v>0.61012183692596067</v>
      </c>
    </row>
    <row r="1523" spans="1:8" x14ac:dyDescent="0.2">
      <c r="A1523" s="34" t="s">
        <v>1325</v>
      </c>
      <c r="B1523" s="13">
        <v>16729</v>
      </c>
      <c r="C1523" s="29">
        <f t="shared" si="34"/>
        <v>121.22463768115942</v>
      </c>
      <c r="D1523" s="14">
        <v>69065.720000000016</v>
      </c>
      <c r="E1523" s="14">
        <v>4.128502600274973</v>
      </c>
      <c r="F1523" s="14">
        <v>3.3028020802199785</v>
      </c>
      <c r="G1523" s="13">
        <v>138</v>
      </c>
      <c r="H1523" s="15">
        <v>0.84782608695652173</v>
      </c>
    </row>
    <row r="1524" spans="1:8" x14ac:dyDescent="0.2">
      <c r="A1524" s="34" t="s">
        <v>1324</v>
      </c>
      <c r="B1524" s="13">
        <v>7345</v>
      </c>
      <c r="C1524" s="29">
        <f t="shared" si="34"/>
        <v>138.58490566037736</v>
      </c>
      <c r="D1524" s="14">
        <v>38568.540000000008</v>
      </c>
      <c r="E1524" s="14">
        <v>5.2509925119128669</v>
      </c>
      <c r="F1524" s="14">
        <v>4.200794009530294</v>
      </c>
      <c r="G1524" s="13">
        <v>53</v>
      </c>
      <c r="H1524" s="15">
        <v>0.71698113207547165</v>
      </c>
    </row>
    <row r="1525" spans="1:8" x14ac:dyDescent="0.2">
      <c r="A1525" s="34" t="s">
        <v>1323</v>
      </c>
      <c r="B1525" s="13">
        <v>20822</v>
      </c>
      <c r="C1525" s="29">
        <f t="shared" si="34"/>
        <v>130.13749999999999</v>
      </c>
      <c r="D1525" s="14">
        <v>185396.26000000015</v>
      </c>
      <c r="E1525" s="14">
        <v>8.9038641821150772</v>
      </c>
      <c r="F1525" s="14">
        <v>7.1230913456920621</v>
      </c>
      <c r="G1525" s="13">
        <v>160</v>
      </c>
      <c r="H1525" s="15">
        <v>0.41875000000000001</v>
      </c>
    </row>
    <row r="1526" spans="1:8" x14ac:dyDescent="0.2">
      <c r="A1526" s="34" t="s">
        <v>1322</v>
      </c>
      <c r="B1526" s="13">
        <v>7667</v>
      </c>
      <c r="C1526" s="29">
        <f t="shared" si="34"/>
        <v>144.66037735849056</v>
      </c>
      <c r="D1526" s="14">
        <v>67537.72</v>
      </c>
      <c r="E1526" s="14">
        <v>8.8088848310943</v>
      </c>
      <c r="F1526" s="14">
        <v>7.0471078648754402</v>
      </c>
      <c r="G1526" s="13">
        <v>53</v>
      </c>
      <c r="H1526" s="15">
        <v>0.43396226415094341</v>
      </c>
    </row>
    <row r="1527" spans="1:8" x14ac:dyDescent="0.2">
      <c r="A1527" s="34" t="s">
        <v>1321</v>
      </c>
      <c r="B1527" s="13">
        <v>10217</v>
      </c>
      <c r="C1527" s="29">
        <f t="shared" si="34"/>
        <v>136.22666666666666</v>
      </c>
      <c r="D1527" s="14">
        <v>157108.26999999996</v>
      </c>
      <c r="E1527" s="14">
        <v>15.377142996965837</v>
      </c>
      <c r="F1527" s="14">
        <v>12.30171439757267</v>
      </c>
      <c r="G1527" s="13">
        <v>75</v>
      </c>
      <c r="H1527" s="15">
        <v>0.32</v>
      </c>
    </row>
    <row r="1528" spans="1:8" x14ac:dyDescent="0.2">
      <c r="A1528" s="34" t="s">
        <v>1320</v>
      </c>
      <c r="B1528" s="13">
        <v>13543</v>
      </c>
      <c r="C1528" s="29">
        <f t="shared" si="34"/>
        <v>139.61855670103094</v>
      </c>
      <c r="D1528" s="14">
        <v>190698.89</v>
      </c>
      <c r="E1528" s="14">
        <v>14.08099313298383</v>
      </c>
      <c r="F1528" s="14">
        <v>11.264794506387064</v>
      </c>
      <c r="G1528" s="13">
        <v>97</v>
      </c>
      <c r="H1528" s="15">
        <v>0.36082474226804123</v>
      </c>
    </row>
    <row r="1529" spans="1:8" x14ac:dyDescent="0.2">
      <c r="A1529" s="34" t="s">
        <v>1319</v>
      </c>
      <c r="B1529" s="13">
        <v>36207</v>
      </c>
      <c r="C1529" s="29">
        <f t="shared" si="34"/>
        <v>135.10074626865671</v>
      </c>
      <c r="D1529" s="14">
        <v>247353.34999999995</v>
      </c>
      <c r="E1529" s="14">
        <v>6.8316444333968551</v>
      </c>
      <c r="F1529" s="14">
        <v>5.4653155467174841</v>
      </c>
      <c r="G1529" s="13">
        <v>268</v>
      </c>
      <c r="H1529" s="15">
        <v>0.52611940298507465</v>
      </c>
    </row>
    <row r="1530" spans="1:8" x14ac:dyDescent="0.2">
      <c r="A1530" s="34" t="s">
        <v>1318</v>
      </c>
      <c r="B1530" s="13">
        <v>14540</v>
      </c>
      <c r="C1530" s="29">
        <f t="shared" si="34"/>
        <v>141.16504854368932</v>
      </c>
      <c r="D1530" s="14">
        <v>107390.76000000002</v>
      </c>
      <c r="E1530" s="14">
        <v>7.3858844566712536</v>
      </c>
      <c r="F1530" s="14">
        <v>5.9087075653370036</v>
      </c>
      <c r="G1530" s="13">
        <v>103</v>
      </c>
      <c r="H1530" s="15">
        <v>0.34951456310679613</v>
      </c>
    </row>
    <row r="1531" spans="1:8" x14ac:dyDescent="0.2">
      <c r="A1531" s="34" t="s">
        <v>2956</v>
      </c>
      <c r="B1531" s="13">
        <v>4623</v>
      </c>
      <c r="C1531" s="29">
        <f t="shared" si="34"/>
        <v>140.09090909090909</v>
      </c>
      <c r="D1531" s="14">
        <v>44503.479999999996</v>
      </c>
      <c r="E1531" s="14">
        <v>9.6265368808133243</v>
      </c>
      <c r="F1531" s="14">
        <v>7.7012295046506596</v>
      </c>
      <c r="G1531" s="13">
        <v>33</v>
      </c>
      <c r="H1531" s="15">
        <v>0.15151515151515152</v>
      </c>
    </row>
    <row r="1532" spans="1:8" x14ac:dyDescent="0.2">
      <c r="A1532" s="37" t="s">
        <v>1317</v>
      </c>
      <c r="B1532" s="26">
        <v>24666</v>
      </c>
      <c r="C1532" s="33">
        <f t="shared" si="34"/>
        <v>128.46875</v>
      </c>
      <c r="D1532" s="27">
        <v>231833.75000000006</v>
      </c>
      <c r="E1532" s="27">
        <v>9.3989195653936619</v>
      </c>
      <c r="F1532" s="27">
        <v>7.5191356523149295</v>
      </c>
      <c r="G1532" s="26">
        <v>192</v>
      </c>
      <c r="H1532" s="28">
        <v>0.48958333333333331</v>
      </c>
    </row>
    <row r="1533" spans="1:8" x14ac:dyDescent="0.2">
      <c r="A1533" s="34" t="s">
        <v>1316</v>
      </c>
      <c r="B1533" s="13">
        <v>13233</v>
      </c>
      <c r="C1533" s="29">
        <f t="shared" si="34"/>
        <v>123.67289719626169</v>
      </c>
      <c r="D1533" s="14">
        <v>140757.87</v>
      </c>
      <c r="E1533" s="14">
        <v>10.636882793017456</v>
      </c>
      <c r="F1533" s="14">
        <v>8.5095062344139656</v>
      </c>
      <c r="G1533" s="13">
        <v>107</v>
      </c>
      <c r="H1533" s="15">
        <v>0.50467289719626163</v>
      </c>
    </row>
    <row r="1534" spans="1:8" x14ac:dyDescent="0.2">
      <c r="A1534" s="34" t="s">
        <v>1315</v>
      </c>
      <c r="B1534" s="13">
        <v>10394</v>
      </c>
      <c r="C1534" s="29">
        <f t="shared" si="34"/>
        <v>133.25641025641025</v>
      </c>
      <c r="D1534" s="14">
        <v>68672.98</v>
      </c>
      <c r="E1534" s="14">
        <v>6.606982874735424</v>
      </c>
      <c r="F1534" s="14">
        <v>5.2855862997883394</v>
      </c>
      <c r="G1534" s="13">
        <v>78</v>
      </c>
      <c r="H1534" s="15">
        <v>0.47435897435897434</v>
      </c>
    </row>
    <row r="1535" spans="1:8" x14ac:dyDescent="0.2">
      <c r="A1535" s="35" t="s">
        <v>1314</v>
      </c>
      <c r="B1535" s="23">
        <v>1165045</v>
      </c>
      <c r="C1535" s="32">
        <f t="shared" si="34"/>
        <v>128.62055641421946</v>
      </c>
      <c r="D1535" s="24">
        <v>10380863.729999993</v>
      </c>
      <c r="E1535" s="24">
        <v>8.9102684703165913</v>
      </c>
      <c r="F1535" s="24">
        <v>7.128214776253273</v>
      </c>
      <c r="G1535" s="23">
        <v>9058</v>
      </c>
      <c r="H1535" s="25">
        <v>0.39500993596820488</v>
      </c>
    </row>
    <row r="1536" spans="1:8" x14ac:dyDescent="0.2">
      <c r="A1536" s="37" t="s">
        <v>1313</v>
      </c>
      <c r="B1536" s="26">
        <v>211760</v>
      </c>
      <c r="C1536" s="33">
        <f t="shared" si="34"/>
        <v>131.6096954630205</v>
      </c>
      <c r="D1536" s="27">
        <v>1536881.600000001</v>
      </c>
      <c r="E1536" s="27">
        <v>7.2576577257272437</v>
      </c>
      <c r="F1536" s="27">
        <v>5.8061261805817956</v>
      </c>
      <c r="G1536" s="26">
        <v>1609</v>
      </c>
      <c r="H1536" s="28">
        <v>0.47731510254816656</v>
      </c>
    </row>
    <row r="1537" spans="1:8" x14ac:dyDescent="0.2">
      <c r="A1537" s="34" t="s">
        <v>1312</v>
      </c>
      <c r="B1537" s="13">
        <v>43832</v>
      </c>
      <c r="C1537" s="29">
        <f t="shared" si="34"/>
        <v>128.91764705882352</v>
      </c>
      <c r="D1537" s="14">
        <v>359559.68000000005</v>
      </c>
      <c r="E1537" s="14">
        <v>8.2031319583865674</v>
      </c>
      <c r="F1537" s="14">
        <v>6.5625055667092544</v>
      </c>
      <c r="G1537" s="13">
        <v>340</v>
      </c>
      <c r="H1537" s="15">
        <v>0.41176470588235292</v>
      </c>
    </row>
    <row r="1538" spans="1:8" x14ac:dyDescent="0.2">
      <c r="A1538" s="34" t="s">
        <v>1311</v>
      </c>
      <c r="B1538" s="13">
        <v>14024</v>
      </c>
      <c r="C1538" s="29">
        <f t="shared" si="34"/>
        <v>126.34234234234235</v>
      </c>
      <c r="D1538" s="14">
        <v>99454.51</v>
      </c>
      <c r="E1538" s="14">
        <v>7.0917363091842551</v>
      </c>
      <c r="F1538" s="14">
        <v>5.6733890473474045</v>
      </c>
      <c r="G1538" s="13">
        <v>111</v>
      </c>
      <c r="H1538" s="15">
        <v>0.55855855855855852</v>
      </c>
    </row>
    <row r="1539" spans="1:8" x14ac:dyDescent="0.2">
      <c r="A1539" s="34" t="s">
        <v>1310</v>
      </c>
      <c r="B1539" s="13">
        <v>123727</v>
      </c>
      <c r="C1539" s="29">
        <f t="shared" si="34"/>
        <v>132.89688506981739</v>
      </c>
      <c r="D1539" s="14">
        <v>870472.50000000012</v>
      </c>
      <c r="E1539" s="14">
        <v>7.0354288069701854</v>
      </c>
      <c r="F1539" s="14">
        <v>5.6283430455761483</v>
      </c>
      <c r="G1539" s="13">
        <v>931</v>
      </c>
      <c r="H1539" s="15">
        <v>0.48657357679914071</v>
      </c>
    </row>
    <row r="1540" spans="1:8" x14ac:dyDescent="0.2">
      <c r="A1540" s="34" t="s">
        <v>1309</v>
      </c>
      <c r="B1540" s="13">
        <v>22228</v>
      </c>
      <c r="C1540" s="29">
        <f t="shared" si="34"/>
        <v>135.53658536585365</v>
      </c>
      <c r="D1540" s="14">
        <v>144073.94000000003</v>
      </c>
      <c r="E1540" s="14">
        <v>6.4816420730610051</v>
      </c>
      <c r="F1540" s="14">
        <v>5.1853136584488047</v>
      </c>
      <c r="G1540" s="13">
        <v>164</v>
      </c>
      <c r="H1540" s="15">
        <v>0.52439024390243905</v>
      </c>
    </row>
    <row r="1541" spans="1:8" x14ac:dyDescent="0.2">
      <c r="A1541" s="34" t="s">
        <v>1308</v>
      </c>
      <c r="B1541" s="13">
        <v>7949</v>
      </c>
      <c r="C1541" s="29">
        <f t="shared" si="34"/>
        <v>126.17460317460318</v>
      </c>
      <c r="D1541" s="14">
        <v>63320.97</v>
      </c>
      <c r="E1541" s="14">
        <v>7.965903887281419</v>
      </c>
      <c r="F1541" s="14">
        <v>6.3727231098251353</v>
      </c>
      <c r="G1541" s="13">
        <v>63</v>
      </c>
      <c r="H1541" s="15">
        <v>0.42857142857142855</v>
      </c>
    </row>
    <row r="1542" spans="1:8" x14ac:dyDescent="0.2">
      <c r="A1542" s="37" t="s">
        <v>1307</v>
      </c>
      <c r="B1542" s="26">
        <v>13476</v>
      </c>
      <c r="C1542" s="33">
        <f t="shared" si="34"/>
        <v>120.32142857142857</v>
      </c>
      <c r="D1542" s="27">
        <v>149274.55999999997</v>
      </c>
      <c r="E1542" s="27">
        <v>11.077067379044225</v>
      </c>
      <c r="F1542" s="27">
        <v>8.8616539032353803</v>
      </c>
      <c r="G1542" s="26">
        <v>112</v>
      </c>
      <c r="H1542" s="28">
        <v>0.39285714285714285</v>
      </c>
    </row>
    <row r="1543" spans="1:8" x14ac:dyDescent="0.2">
      <c r="A1543" s="34" t="s">
        <v>1306</v>
      </c>
      <c r="B1543" s="13">
        <v>13160</v>
      </c>
      <c r="C1543" s="29">
        <f t="shared" si="34"/>
        <v>119.63636363636364</v>
      </c>
      <c r="D1543" s="14">
        <v>148364.55999999997</v>
      </c>
      <c r="E1543" s="14">
        <v>11.273902735562308</v>
      </c>
      <c r="F1543" s="14">
        <v>9.0191221884498471</v>
      </c>
      <c r="G1543" s="13">
        <v>110</v>
      </c>
      <c r="H1543" s="15">
        <v>0.38181818181818183</v>
      </c>
    </row>
    <row r="1544" spans="1:8" x14ac:dyDescent="0.2">
      <c r="A1544" s="37" t="s">
        <v>1305</v>
      </c>
      <c r="B1544" s="26">
        <v>37954</v>
      </c>
      <c r="C1544" s="33">
        <f t="shared" si="34"/>
        <v>136.0358422939068</v>
      </c>
      <c r="D1544" s="27">
        <v>225877.63000000006</v>
      </c>
      <c r="E1544" s="27">
        <v>5.9513524266217015</v>
      </c>
      <c r="F1544" s="27">
        <v>4.7610819412973617</v>
      </c>
      <c r="G1544" s="26">
        <v>279</v>
      </c>
      <c r="H1544" s="28">
        <v>0.1111111111111111</v>
      </c>
    </row>
    <row r="1545" spans="1:8" x14ac:dyDescent="0.2">
      <c r="A1545" s="34" t="s">
        <v>1304</v>
      </c>
      <c r="B1545" s="13">
        <v>23314</v>
      </c>
      <c r="C1545" s="29">
        <f t="shared" si="34"/>
        <v>134.76300578034682</v>
      </c>
      <c r="D1545" s="14">
        <v>142423.30000000002</v>
      </c>
      <c r="E1545" s="14">
        <v>6.1089173886934898</v>
      </c>
      <c r="F1545" s="14">
        <v>4.887133910954792</v>
      </c>
      <c r="G1545" s="13">
        <v>173</v>
      </c>
      <c r="H1545" s="15">
        <v>0.11560693641618497</v>
      </c>
    </row>
    <row r="1546" spans="1:8" x14ac:dyDescent="0.2">
      <c r="A1546" s="34" t="s">
        <v>1303</v>
      </c>
      <c r="B1546" s="13">
        <v>14640</v>
      </c>
      <c r="C1546" s="29">
        <f t="shared" si="34"/>
        <v>138.11320754716982</v>
      </c>
      <c r="D1546" s="14">
        <v>83454.33</v>
      </c>
      <c r="E1546" s="14">
        <v>5.7004323770491805</v>
      </c>
      <c r="F1546" s="14">
        <v>4.5603459016393444</v>
      </c>
      <c r="G1546" s="13">
        <v>106</v>
      </c>
      <c r="H1546" s="15">
        <v>0.10377358490566038</v>
      </c>
    </row>
    <row r="1547" spans="1:8" x14ac:dyDescent="0.2">
      <c r="A1547" s="37" t="s">
        <v>1302</v>
      </c>
      <c r="B1547" s="26">
        <v>144085</v>
      </c>
      <c r="C1547" s="33">
        <f t="shared" si="34"/>
        <v>116.57362459546925</v>
      </c>
      <c r="D1547" s="27">
        <v>1203631.1800000004</v>
      </c>
      <c r="E1547" s="27">
        <v>8.3536189055071688</v>
      </c>
      <c r="F1547" s="27">
        <v>6.6828951244057357</v>
      </c>
      <c r="G1547" s="26">
        <v>1236</v>
      </c>
      <c r="H1547" s="28">
        <v>0.37783171521035597</v>
      </c>
    </row>
    <row r="1548" spans="1:8" x14ac:dyDescent="0.2">
      <c r="A1548" s="34" t="s">
        <v>1301</v>
      </c>
      <c r="B1548" s="13">
        <v>7697</v>
      </c>
      <c r="C1548" s="29">
        <f t="shared" si="34"/>
        <v>96.212500000000006</v>
      </c>
      <c r="D1548" s="14">
        <v>49880.829999999994</v>
      </c>
      <c r="E1548" s="14">
        <v>6.4805547615954264</v>
      </c>
      <c r="F1548" s="14">
        <v>5.1844438092763419</v>
      </c>
      <c r="G1548" s="13">
        <v>80</v>
      </c>
      <c r="H1548" s="15">
        <v>0.63749999999999996</v>
      </c>
    </row>
    <row r="1549" spans="1:8" x14ac:dyDescent="0.2">
      <c r="A1549" s="34" t="s">
        <v>1300</v>
      </c>
      <c r="B1549" s="13">
        <v>3629</v>
      </c>
      <c r="C1549" s="29">
        <f t="shared" si="34"/>
        <v>125.13793103448276</v>
      </c>
      <c r="D1549" s="14">
        <v>46833.689999999995</v>
      </c>
      <c r="E1549" s="14">
        <v>12.905398181317166</v>
      </c>
      <c r="F1549" s="14">
        <v>10.324318545053734</v>
      </c>
      <c r="G1549" s="13">
        <v>29</v>
      </c>
      <c r="H1549" s="15">
        <v>0.20689655172413793</v>
      </c>
    </row>
    <row r="1550" spans="1:8" x14ac:dyDescent="0.2">
      <c r="A1550" s="34" t="s">
        <v>1299</v>
      </c>
      <c r="B1550" s="13">
        <v>5493</v>
      </c>
      <c r="C1550" s="29">
        <f t="shared" si="34"/>
        <v>103.64150943396227</v>
      </c>
      <c r="D1550" s="14">
        <v>48054.32</v>
      </c>
      <c r="E1550" s="14">
        <v>8.7482832696158752</v>
      </c>
      <c r="F1550" s="14">
        <v>6.9986266156927002</v>
      </c>
      <c r="G1550" s="13">
        <v>53</v>
      </c>
      <c r="H1550" s="15">
        <v>0.47169811320754718</v>
      </c>
    </row>
    <row r="1551" spans="1:8" x14ac:dyDescent="0.2">
      <c r="A1551" s="34" t="s">
        <v>2957</v>
      </c>
      <c r="B1551" s="13">
        <v>2133</v>
      </c>
      <c r="C1551" s="29">
        <f t="shared" si="34"/>
        <v>101.57142857142857</v>
      </c>
      <c r="D1551" s="14">
        <v>16316.070000000002</v>
      </c>
      <c r="E1551" s="14">
        <v>7.6493530239099865</v>
      </c>
      <c r="F1551" s="14">
        <v>6.1194824191279897</v>
      </c>
      <c r="G1551" s="13">
        <v>21</v>
      </c>
      <c r="H1551" s="15">
        <v>0.42857142857142855</v>
      </c>
    </row>
    <row r="1552" spans="1:8" x14ac:dyDescent="0.2">
      <c r="A1552" s="34" t="s">
        <v>2958</v>
      </c>
      <c r="B1552" s="13">
        <v>13990</v>
      </c>
      <c r="C1552" s="29">
        <f t="shared" si="34"/>
        <v>138.51485148514851</v>
      </c>
      <c r="D1552" s="14">
        <v>109292.93000000002</v>
      </c>
      <c r="E1552" s="14">
        <v>7.8122180128663343</v>
      </c>
      <c r="F1552" s="14">
        <v>6.2497744102930675</v>
      </c>
      <c r="G1552" s="13">
        <v>101</v>
      </c>
      <c r="H1552" s="15">
        <v>0.25742574257425743</v>
      </c>
    </row>
    <row r="1553" spans="1:8" x14ac:dyDescent="0.2">
      <c r="A1553" s="34" t="s">
        <v>2959</v>
      </c>
      <c r="B1553" s="13">
        <v>44955</v>
      </c>
      <c r="C1553" s="29">
        <f t="shared" si="34"/>
        <v>127.35127478753542</v>
      </c>
      <c r="D1553" s="14">
        <v>375140.10000000009</v>
      </c>
      <c r="E1553" s="14">
        <v>8.3447914581247939</v>
      </c>
      <c r="F1553" s="14">
        <v>6.6758331664998352</v>
      </c>
      <c r="G1553" s="13">
        <v>353</v>
      </c>
      <c r="H1553" s="15">
        <v>0.30311614730878189</v>
      </c>
    </row>
    <row r="1554" spans="1:8" x14ac:dyDescent="0.2">
      <c r="A1554" s="34" t="s">
        <v>2960</v>
      </c>
      <c r="B1554" s="13">
        <v>3242</v>
      </c>
      <c r="C1554" s="29">
        <f t="shared" si="34"/>
        <v>95.352941176470594</v>
      </c>
      <c r="D1554" s="14">
        <v>14061.46</v>
      </c>
      <c r="E1554" s="14">
        <v>4.3372794571252307</v>
      </c>
      <c r="F1554" s="14">
        <v>3.4698235657001848</v>
      </c>
      <c r="G1554" s="13">
        <v>34</v>
      </c>
      <c r="H1554" s="15">
        <v>0.8529411764705882</v>
      </c>
    </row>
    <row r="1555" spans="1:8" x14ac:dyDescent="0.2">
      <c r="A1555" s="34" t="s">
        <v>2961</v>
      </c>
      <c r="B1555" s="13">
        <v>34222</v>
      </c>
      <c r="C1555" s="29">
        <f t="shared" si="34"/>
        <v>116.79863481228669</v>
      </c>
      <c r="D1555" s="14">
        <v>310553.91000000003</v>
      </c>
      <c r="E1555" s="14">
        <v>9.0746861667932919</v>
      </c>
      <c r="F1555" s="14">
        <v>7.2597489334346337</v>
      </c>
      <c r="G1555" s="13">
        <v>293</v>
      </c>
      <c r="H1555" s="15">
        <v>0.34470989761092152</v>
      </c>
    </row>
    <row r="1556" spans="1:8" x14ac:dyDescent="0.2">
      <c r="A1556" s="34" t="s">
        <v>2962</v>
      </c>
      <c r="B1556" s="13">
        <v>25136</v>
      </c>
      <c r="C1556" s="29">
        <f t="shared" si="34"/>
        <v>103.01639344262296</v>
      </c>
      <c r="D1556" s="14">
        <v>199996.48000000007</v>
      </c>
      <c r="E1556" s="14">
        <v>7.9565754296626379</v>
      </c>
      <c r="F1556" s="14">
        <v>6.3652603437301103</v>
      </c>
      <c r="G1556" s="13">
        <v>244</v>
      </c>
      <c r="H1556" s="15">
        <v>0.41393442622950821</v>
      </c>
    </row>
    <row r="1557" spans="1:8" x14ac:dyDescent="0.2">
      <c r="A1557" s="34" t="s">
        <v>2963</v>
      </c>
      <c r="B1557" s="13">
        <v>3588</v>
      </c>
      <c r="C1557" s="29">
        <f t="shared" si="34"/>
        <v>128.14285714285714</v>
      </c>
      <c r="D1557" s="14">
        <v>33501.39</v>
      </c>
      <c r="E1557" s="14">
        <v>9.337065217391304</v>
      </c>
      <c r="F1557" s="14">
        <v>7.4696521739130439</v>
      </c>
      <c r="G1557" s="13">
        <v>28</v>
      </c>
      <c r="H1557" s="15">
        <v>0.42857142857142855</v>
      </c>
    </row>
    <row r="1558" spans="1:8" x14ac:dyDescent="0.2">
      <c r="A1558" s="37" t="s">
        <v>1298</v>
      </c>
      <c r="B1558" s="26">
        <v>757770</v>
      </c>
      <c r="C1558" s="33">
        <f t="shared" ref="C1558:C1608" si="35">B1558/G1558</f>
        <v>130.15630367571282</v>
      </c>
      <c r="D1558" s="27">
        <v>7265198.7599999905</v>
      </c>
      <c r="E1558" s="27">
        <v>9.5876041015083615</v>
      </c>
      <c r="F1558" s="27">
        <v>7.6700832812066899</v>
      </c>
      <c r="G1558" s="26">
        <v>5822</v>
      </c>
      <c r="H1558" s="28">
        <v>0.389556853315012</v>
      </c>
    </row>
    <row r="1559" spans="1:8" x14ac:dyDescent="0.2">
      <c r="A1559" s="34" t="s">
        <v>1297</v>
      </c>
      <c r="B1559" s="13">
        <v>41401</v>
      </c>
      <c r="C1559" s="29">
        <f t="shared" si="35"/>
        <v>134.41883116883116</v>
      </c>
      <c r="D1559" s="14">
        <v>421991.85000000009</v>
      </c>
      <c r="E1559" s="14">
        <v>10.192793652327241</v>
      </c>
      <c r="F1559" s="14">
        <v>8.1542349218617929</v>
      </c>
      <c r="G1559" s="13">
        <v>308</v>
      </c>
      <c r="H1559" s="15">
        <v>0.29220779220779219</v>
      </c>
    </row>
    <row r="1560" spans="1:8" x14ac:dyDescent="0.2">
      <c r="A1560" s="34" t="s">
        <v>1296</v>
      </c>
      <c r="B1560" s="13">
        <v>8422</v>
      </c>
      <c r="C1560" s="29">
        <f t="shared" si="35"/>
        <v>127.60606060606061</v>
      </c>
      <c r="D1560" s="14">
        <v>83343.630000000034</v>
      </c>
      <c r="E1560" s="14">
        <v>9.8959427689384984</v>
      </c>
      <c r="F1560" s="14">
        <v>7.9167542151507995</v>
      </c>
      <c r="G1560" s="13">
        <v>66</v>
      </c>
      <c r="H1560" s="15">
        <v>0.2878787878787879</v>
      </c>
    </row>
    <row r="1561" spans="1:8" x14ac:dyDescent="0.2">
      <c r="A1561" s="34" t="s">
        <v>1295</v>
      </c>
      <c r="B1561" s="13">
        <v>8652</v>
      </c>
      <c r="C1561" s="29">
        <f t="shared" si="35"/>
        <v>55.819354838709678</v>
      </c>
      <c r="D1561" s="14">
        <v>68195.999999999985</v>
      </c>
      <c r="E1561" s="14">
        <v>7.8821081830790556</v>
      </c>
      <c r="F1561" s="14">
        <v>6.305686546463245</v>
      </c>
      <c r="G1561" s="13">
        <v>155</v>
      </c>
      <c r="H1561" s="15">
        <v>0.74193548387096775</v>
      </c>
    </row>
    <row r="1562" spans="1:8" x14ac:dyDescent="0.2">
      <c r="A1562" s="34" t="s">
        <v>1294</v>
      </c>
      <c r="B1562" s="13">
        <v>15506</v>
      </c>
      <c r="C1562" s="29">
        <f t="shared" si="35"/>
        <v>114.85925925925926</v>
      </c>
      <c r="D1562" s="14">
        <v>120498.62</v>
      </c>
      <c r="E1562" s="14">
        <v>7.7710963498000769</v>
      </c>
      <c r="F1562" s="14">
        <v>6.2168770798400619</v>
      </c>
      <c r="G1562" s="13">
        <v>135</v>
      </c>
      <c r="H1562" s="15">
        <v>0.51111111111111107</v>
      </c>
    </row>
    <row r="1563" spans="1:8" x14ac:dyDescent="0.2">
      <c r="A1563" s="34" t="s">
        <v>1293</v>
      </c>
      <c r="B1563" s="13">
        <v>2304</v>
      </c>
      <c r="C1563" s="29">
        <f t="shared" si="35"/>
        <v>109.71428571428571</v>
      </c>
      <c r="D1563" s="14">
        <v>25861.059999999998</v>
      </c>
      <c r="E1563" s="14">
        <v>11.224418402777777</v>
      </c>
      <c r="F1563" s="14">
        <v>8.9795347222222226</v>
      </c>
      <c r="G1563" s="13">
        <v>21</v>
      </c>
      <c r="H1563" s="15">
        <v>0.14285714285714285</v>
      </c>
    </row>
    <row r="1564" spans="1:8" x14ac:dyDescent="0.2">
      <c r="A1564" s="34" t="s">
        <v>1292</v>
      </c>
      <c r="B1564" s="13">
        <v>2818</v>
      </c>
      <c r="C1564" s="29">
        <f t="shared" si="35"/>
        <v>128.09090909090909</v>
      </c>
      <c r="D1564" s="14">
        <v>24254.619999999995</v>
      </c>
      <c r="E1564" s="14">
        <v>8.6070333569907724</v>
      </c>
      <c r="F1564" s="14">
        <v>6.8856266855926185</v>
      </c>
      <c r="G1564" s="13">
        <v>22</v>
      </c>
      <c r="H1564" s="15">
        <v>0.40909090909090912</v>
      </c>
    </row>
    <row r="1565" spans="1:8" x14ac:dyDescent="0.2">
      <c r="A1565" s="34" t="s">
        <v>1291</v>
      </c>
      <c r="B1565" s="13">
        <v>10083</v>
      </c>
      <c r="C1565" s="29">
        <f t="shared" si="35"/>
        <v>127.63291139240506</v>
      </c>
      <c r="D1565" s="14">
        <v>78967.010000000009</v>
      </c>
      <c r="E1565" s="14">
        <v>7.8316979073688398</v>
      </c>
      <c r="F1565" s="14">
        <v>6.2653583258950718</v>
      </c>
      <c r="G1565" s="13">
        <v>79</v>
      </c>
      <c r="H1565" s="15">
        <v>0.46835443037974683</v>
      </c>
    </row>
    <row r="1566" spans="1:8" x14ac:dyDescent="0.2">
      <c r="A1566" s="34" t="s">
        <v>1290</v>
      </c>
      <c r="B1566" s="13">
        <v>35908</v>
      </c>
      <c r="C1566" s="29">
        <f t="shared" si="35"/>
        <v>140.8156862745098</v>
      </c>
      <c r="D1566" s="14">
        <v>334826.93000000023</v>
      </c>
      <c r="E1566" s="14">
        <v>9.3245775314693162</v>
      </c>
      <c r="F1566" s="14">
        <v>7.4596620251754535</v>
      </c>
      <c r="G1566" s="13">
        <v>255</v>
      </c>
      <c r="H1566" s="15">
        <v>0.37254901960784315</v>
      </c>
    </row>
    <row r="1567" spans="1:8" x14ac:dyDescent="0.2">
      <c r="A1567" s="34" t="s">
        <v>1289</v>
      </c>
      <c r="B1567" s="13">
        <v>73833</v>
      </c>
      <c r="C1567" s="29">
        <f t="shared" si="35"/>
        <v>126.4263698630137</v>
      </c>
      <c r="D1567" s="14">
        <v>553923.28</v>
      </c>
      <c r="E1567" s="14">
        <v>7.5023807782427916</v>
      </c>
      <c r="F1567" s="14">
        <v>6.0019046225942336</v>
      </c>
      <c r="G1567" s="13">
        <v>584</v>
      </c>
      <c r="H1567" s="15">
        <v>0.5154109589041096</v>
      </c>
    </row>
    <row r="1568" spans="1:8" x14ac:dyDescent="0.2">
      <c r="A1568" s="34" t="s">
        <v>1288</v>
      </c>
      <c r="B1568" s="13">
        <v>34931</v>
      </c>
      <c r="C1568" s="29">
        <f t="shared" si="35"/>
        <v>151.21645021645023</v>
      </c>
      <c r="D1568" s="14">
        <v>205018.37000000008</v>
      </c>
      <c r="E1568" s="14">
        <v>5.8692384987546902</v>
      </c>
      <c r="F1568" s="14">
        <v>4.6953907990037527</v>
      </c>
      <c r="G1568" s="13">
        <v>231</v>
      </c>
      <c r="H1568" s="15">
        <v>0.33333333333333331</v>
      </c>
    </row>
    <row r="1569" spans="1:8" x14ac:dyDescent="0.2">
      <c r="A1569" s="34" t="s">
        <v>2884</v>
      </c>
      <c r="B1569" s="13">
        <v>1592</v>
      </c>
      <c r="C1569" s="29">
        <f t="shared" si="35"/>
        <v>106.13333333333334</v>
      </c>
      <c r="D1569" s="14">
        <v>13937.9</v>
      </c>
      <c r="E1569" s="14">
        <v>8.7549623115577884</v>
      </c>
      <c r="F1569" s="14">
        <v>7.0039698492462312</v>
      </c>
      <c r="G1569" s="13">
        <v>15</v>
      </c>
      <c r="H1569" s="15">
        <v>0.53333333333333333</v>
      </c>
    </row>
    <row r="1570" spans="1:8" x14ac:dyDescent="0.2">
      <c r="A1570" s="34" t="s">
        <v>1287</v>
      </c>
      <c r="B1570" s="13">
        <v>67184</v>
      </c>
      <c r="C1570" s="29">
        <f t="shared" si="35"/>
        <v>123.04761904761905</v>
      </c>
      <c r="D1570" s="14">
        <v>609148.6</v>
      </c>
      <c r="E1570" s="14">
        <v>9.0668700881162181</v>
      </c>
      <c r="F1570" s="14">
        <v>7.2534960704929752</v>
      </c>
      <c r="G1570" s="13">
        <v>546</v>
      </c>
      <c r="H1570" s="15">
        <v>0.3534798534798535</v>
      </c>
    </row>
    <row r="1571" spans="1:8" x14ac:dyDescent="0.2">
      <c r="A1571" s="34" t="s">
        <v>1286</v>
      </c>
      <c r="B1571" s="13">
        <v>154482</v>
      </c>
      <c r="C1571" s="29">
        <f t="shared" si="35"/>
        <v>141.20840950639854</v>
      </c>
      <c r="D1571" s="14">
        <v>1409175.0799999987</v>
      </c>
      <c r="E1571" s="14">
        <v>9.1219370541551683</v>
      </c>
      <c r="F1571" s="14">
        <v>7.2975496433241354</v>
      </c>
      <c r="G1571" s="13">
        <v>1094</v>
      </c>
      <c r="H1571" s="15">
        <v>0.40127970749542963</v>
      </c>
    </row>
    <row r="1572" spans="1:8" x14ac:dyDescent="0.2">
      <c r="A1572" s="34" t="s">
        <v>1285</v>
      </c>
      <c r="B1572" s="13">
        <v>22858</v>
      </c>
      <c r="C1572" s="29">
        <f t="shared" si="35"/>
        <v>112.04901960784314</v>
      </c>
      <c r="D1572" s="14">
        <v>160695.38000000006</v>
      </c>
      <c r="E1572" s="14">
        <v>7.0301592440283516</v>
      </c>
      <c r="F1572" s="14">
        <v>5.6241273952226818</v>
      </c>
      <c r="G1572" s="13">
        <v>204</v>
      </c>
      <c r="H1572" s="15">
        <v>0.63235294117647056</v>
      </c>
    </row>
    <row r="1573" spans="1:8" x14ac:dyDescent="0.2">
      <c r="A1573" s="34" t="s">
        <v>1284</v>
      </c>
      <c r="B1573" s="13">
        <v>12029</v>
      </c>
      <c r="C1573" s="29">
        <f t="shared" si="35"/>
        <v>133.65555555555557</v>
      </c>
      <c r="D1573" s="14">
        <v>112976.88</v>
      </c>
      <c r="E1573" s="14">
        <v>9.3920425638041412</v>
      </c>
      <c r="F1573" s="14">
        <v>7.5136340510433133</v>
      </c>
      <c r="G1573" s="13">
        <v>90</v>
      </c>
      <c r="H1573" s="15">
        <v>0.31111111111111112</v>
      </c>
    </row>
    <row r="1574" spans="1:8" x14ac:dyDescent="0.2">
      <c r="A1574" s="34" t="s">
        <v>1283</v>
      </c>
      <c r="B1574" s="13">
        <v>2003</v>
      </c>
      <c r="C1574" s="29">
        <f t="shared" si="35"/>
        <v>133.53333333333333</v>
      </c>
      <c r="D1574" s="14">
        <v>18115.98</v>
      </c>
      <c r="E1574" s="14">
        <v>9.0444233649525714</v>
      </c>
      <c r="F1574" s="14">
        <v>7.2355386919620575</v>
      </c>
      <c r="G1574" s="13">
        <v>15</v>
      </c>
      <c r="H1574" s="15">
        <v>0.33333333333333331</v>
      </c>
    </row>
    <row r="1575" spans="1:8" x14ac:dyDescent="0.2">
      <c r="A1575" s="34" t="s">
        <v>1282</v>
      </c>
      <c r="B1575" s="13">
        <v>1917</v>
      </c>
      <c r="C1575" s="29">
        <f t="shared" si="35"/>
        <v>136.92857142857142</v>
      </c>
      <c r="D1575" s="14">
        <v>12502.080000000002</v>
      </c>
      <c r="E1575" s="14">
        <v>6.5216901408450711</v>
      </c>
      <c r="F1575" s="14">
        <v>5.2173521126760569</v>
      </c>
      <c r="G1575" s="13">
        <v>14</v>
      </c>
      <c r="H1575" s="15">
        <v>0.5714285714285714</v>
      </c>
    </row>
    <row r="1576" spans="1:8" x14ac:dyDescent="0.2">
      <c r="A1576" s="34" t="s">
        <v>1281</v>
      </c>
      <c r="B1576" s="13">
        <v>2512</v>
      </c>
      <c r="C1576" s="29">
        <f t="shared" si="35"/>
        <v>139.55555555555554</v>
      </c>
      <c r="D1576" s="14">
        <v>16096.550000000001</v>
      </c>
      <c r="E1576" s="14">
        <v>6.407862261146497</v>
      </c>
      <c r="F1576" s="14">
        <v>5.126289808917198</v>
      </c>
      <c r="G1576" s="13">
        <v>18</v>
      </c>
      <c r="H1576" s="15">
        <v>0.61111111111111116</v>
      </c>
    </row>
    <row r="1577" spans="1:8" x14ac:dyDescent="0.2">
      <c r="A1577" s="34" t="s">
        <v>1280</v>
      </c>
      <c r="B1577" s="13">
        <v>22763</v>
      </c>
      <c r="C1577" s="29">
        <f t="shared" si="35"/>
        <v>125.07142857142857</v>
      </c>
      <c r="D1577" s="14">
        <v>198479.31999999998</v>
      </c>
      <c r="E1577" s="14">
        <v>8.7193832095945165</v>
      </c>
      <c r="F1577" s="14">
        <v>6.9755065676756134</v>
      </c>
      <c r="G1577" s="13">
        <v>182</v>
      </c>
      <c r="H1577" s="15">
        <v>0.50549450549450547</v>
      </c>
    </row>
    <row r="1578" spans="1:8" x14ac:dyDescent="0.2">
      <c r="A1578" s="34" t="s">
        <v>1279</v>
      </c>
      <c r="B1578" s="13">
        <v>14964</v>
      </c>
      <c r="C1578" s="29">
        <f t="shared" si="35"/>
        <v>116</v>
      </c>
      <c r="D1578" s="14">
        <v>118968.84999999998</v>
      </c>
      <c r="E1578" s="14">
        <v>7.9503374766105308</v>
      </c>
      <c r="F1578" s="14">
        <v>6.3602699812884254</v>
      </c>
      <c r="G1578" s="13">
        <v>129</v>
      </c>
      <c r="H1578" s="15">
        <v>0.4573643410852713</v>
      </c>
    </row>
    <row r="1579" spans="1:8" x14ac:dyDescent="0.2">
      <c r="A1579" s="34" t="s">
        <v>1278</v>
      </c>
      <c r="B1579" s="13">
        <v>2448</v>
      </c>
      <c r="C1579" s="29">
        <f t="shared" si="35"/>
        <v>90.666666666666671</v>
      </c>
      <c r="D1579" s="14">
        <v>15786.35</v>
      </c>
      <c r="E1579" s="14">
        <v>6.4486723856209149</v>
      </c>
      <c r="F1579" s="14">
        <v>5.1589379084967319</v>
      </c>
      <c r="G1579" s="13">
        <v>27</v>
      </c>
      <c r="H1579" s="15">
        <v>0.55555555555555558</v>
      </c>
    </row>
    <row r="1580" spans="1:8" x14ac:dyDescent="0.2">
      <c r="A1580" s="34" t="s">
        <v>1277</v>
      </c>
      <c r="B1580" s="13">
        <v>16186</v>
      </c>
      <c r="C1580" s="29">
        <f t="shared" si="35"/>
        <v>141.98245614035088</v>
      </c>
      <c r="D1580" s="14">
        <v>259918.56</v>
      </c>
      <c r="E1580" s="14">
        <v>16.058233040899541</v>
      </c>
      <c r="F1580" s="14">
        <v>12.846586432719633</v>
      </c>
      <c r="G1580" s="13">
        <v>114</v>
      </c>
      <c r="H1580" s="15">
        <v>0.20175438596491227</v>
      </c>
    </row>
    <row r="1581" spans="1:8" x14ac:dyDescent="0.2">
      <c r="A1581" s="34" t="s">
        <v>1276</v>
      </c>
      <c r="B1581" s="13">
        <v>61454</v>
      </c>
      <c r="C1581" s="29">
        <f t="shared" si="35"/>
        <v>142.91627906976746</v>
      </c>
      <c r="D1581" s="14">
        <v>931884.38000000012</v>
      </c>
      <c r="E1581" s="14">
        <v>15.163933673967522</v>
      </c>
      <c r="F1581" s="14">
        <v>12.131146939174018</v>
      </c>
      <c r="G1581" s="13">
        <v>430</v>
      </c>
      <c r="H1581" s="15">
        <v>0.19302325581395349</v>
      </c>
    </row>
    <row r="1582" spans="1:8" x14ac:dyDescent="0.2">
      <c r="A1582" s="34" t="s">
        <v>1275</v>
      </c>
      <c r="B1582" s="13">
        <v>10312</v>
      </c>
      <c r="C1582" s="29">
        <f t="shared" si="35"/>
        <v>139.35135135135135</v>
      </c>
      <c r="D1582" s="14">
        <v>217364.51999999993</v>
      </c>
      <c r="E1582" s="14">
        <v>21.078793638479436</v>
      </c>
      <c r="F1582" s="14">
        <v>16.863034910783551</v>
      </c>
      <c r="G1582" s="13">
        <v>74</v>
      </c>
      <c r="H1582" s="15">
        <v>0.20270270270270271</v>
      </c>
    </row>
    <row r="1583" spans="1:8" x14ac:dyDescent="0.2">
      <c r="A1583" s="34" t="s">
        <v>1274</v>
      </c>
      <c r="B1583" s="13">
        <v>35103</v>
      </c>
      <c r="C1583" s="29">
        <f t="shared" si="35"/>
        <v>127.64727272727272</v>
      </c>
      <c r="D1583" s="14">
        <v>330977.73999999976</v>
      </c>
      <c r="E1583" s="14">
        <v>9.4287593652964059</v>
      </c>
      <c r="F1583" s="14">
        <v>7.5430074922371251</v>
      </c>
      <c r="G1583" s="13">
        <v>275</v>
      </c>
      <c r="H1583" s="15">
        <v>0.34545454545454546</v>
      </c>
    </row>
    <row r="1584" spans="1:8" x14ac:dyDescent="0.2">
      <c r="A1584" s="34" t="s">
        <v>1273</v>
      </c>
      <c r="B1584" s="13">
        <v>34779</v>
      </c>
      <c r="C1584" s="29">
        <f t="shared" si="35"/>
        <v>131.24150943396228</v>
      </c>
      <c r="D1584" s="14">
        <v>351474.32000000007</v>
      </c>
      <c r="E1584" s="14">
        <v>10.105935190776044</v>
      </c>
      <c r="F1584" s="14">
        <v>8.0847481526208362</v>
      </c>
      <c r="G1584" s="13">
        <v>265</v>
      </c>
      <c r="H1584" s="15">
        <v>0.3471698113207547</v>
      </c>
    </row>
    <row r="1585" spans="1:8" x14ac:dyDescent="0.2">
      <c r="A1585" s="34" t="s">
        <v>1272</v>
      </c>
      <c r="B1585" s="13">
        <v>10220</v>
      </c>
      <c r="C1585" s="29">
        <f t="shared" si="35"/>
        <v>132.72727272727272</v>
      </c>
      <c r="D1585" s="14">
        <v>107035.15000000004</v>
      </c>
      <c r="E1585" s="14">
        <v>10.473106653620356</v>
      </c>
      <c r="F1585" s="14">
        <v>8.3784853228962852</v>
      </c>
      <c r="G1585" s="13">
        <v>77</v>
      </c>
      <c r="H1585" s="15">
        <v>0.23376623376623376</v>
      </c>
    </row>
    <row r="1586" spans="1:8" x14ac:dyDescent="0.2">
      <c r="A1586" s="34" t="s">
        <v>2654</v>
      </c>
      <c r="B1586" s="13">
        <v>4263</v>
      </c>
      <c r="C1586" s="29">
        <f t="shared" si="35"/>
        <v>121.8</v>
      </c>
      <c r="D1586" s="14">
        <v>35025.450000000004</v>
      </c>
      <c r="E1586" s="14">
        <v>8.2161505981703034</v>
      </c>
      <c r="F1586" s="14">
        <v>6.5729204785362434</v>
      </c>
      <c r="G1586" s="13">
        <v>35</v>
      </c>
      <c r="H1586" s="15">
        <v>0.4</v>
      </c>
    </row>
    <row r="1587" spans="1:8" x14ac:dyDescent="0.2">
      <c r="A1587" s="34" t="s">
        <v>1271</v>
      </c>
      <c r="B1587" s="13">
        <v>15601</v>
      </c>
      <c r="C1587" s="29">
        <f t="shared" si="35"/>
        <v>139.29464285714286</v>
      </c>
      <c r="D1587" s="14">
        <v>145827.35999999996</v>
      </c>
      <c r="E1587" s="14">
        <v>9.3473085058650067</v>
      </c>
      <c r="F1587" s="14">
        <v>7.4778468046920059</v>
      </c>
      <c r="G1587" s="13">
        <v>112</v>
      </c>
      <c r="H1587" s="15">
        <v>0.24107142857142858</v>
      </c>
    </row>
    <row r="1588" spans="1:8" x14ac:dyDescent="0.2">
      <c r="A1588" s="34" t="s">
        <v>2655</v>
      </c>
      <c r="B1588" s="13">
        <v>8896</v>
      </c>
      <c r="C1588" s="29">
        <f t="shared" si="35"/>
        <v>118.61333333333333</v>
      </c>
      <c r="D1588" s="14">
        <v>84751.18</v>
      </c>
      <c r="E1588" s="14">
        <v>9.5268862410071939</v>
      </c>
      <c r="F1588" s="14">
        <v>7.6215089928057553</v>
      </c>
      <c r="G1588" s="13">
        <v>75</v>
      </c>
      <c r="H1588" s="15">
        <v>0.36</v>
      </c>
    </row>
    <row r="1589" spans="1:8" x14ac:dyDescent="0.2">
      <c r="A1589" s="34" t="s">
        <v>2964</v>
      </c>
      <c r="B1589" s="13">
        <v>17246</v>
      </c>
      <c r="C1589" s="29">
        <f t="shared" si="35"/>
        <v>132.66153846153847</v>
      </c>
      <c r="D1589" s="14">
        <v>117284.86000000002</v>
      </c>
      <c r="E1589" s="14">
        <v>6.8006992925895871</v>
      </c>
      <c r="F1589" s="14">
        <v>5.4405594340716696</v>
      </c>
      <c r="G1589" s="13">
        <v>130</v>
      </c>
      <c r="H1589" s="15">
        <v>0.3923076923076923</v>
      </c>
    </row>
    <row r="1590" spans="1:8" x14ac:dyDescent="0.2">
      <c r="A1590" s="34" t="s">
        <v>2965</v>
      </c>
      <c r="B1590" s="13">
        <v>1519</v>
      </c>
      <c r="C1590" s="29">
        <f t="shared" si="35"/>
        <v>116.84615384615384</v>
      </c>
      <c r="D1590" s="14">
        <v>8244.869999999999</v>
      </c>
      <c r="E1590" s="14">
        <v>5.4278275181040154</v>
      </c>
      <c r="F1590" s="14">
        <v>4.3422620144832127</v>
      </c>
      <c r="G1590" s="13">
        <v>13</v>
      </c>
      <c r="H1590" s="15">
        <v>0.61538461538461542</v>
      </c>
    </row>
    <row r="1591" spans="1:8" x14ac:dyDescent="0.2">
      <c r="A1591" s="35" t="s">
        <v>1270</v>
      </c>
      <c r="B1591" s="23">
        <v>1602707</v>
      </c>
      <c r="C1591" s="32">
        <f t="shared" si="35"/>
        <v>127.83815904921433</v>
      </c>
      <c r="D1591" s="24">
        <v>10876312.469999986</v>
      </c>
      <c r="E1591" s="24">
        <v>6.7862138681617949</v>
      </c>
      <c r="F1591" s="24">
        <v>5.4289710945294365</v>
      </c>
      <c r="G1591" s="23">
        <v>12537</v>
      </c>
      <c r="H1591" s="25">
        <v>0.45983887692430409</v>
      </c>
    </row>
    <row r="1592" spans="1:8" x14ac:dyDescent="0.2">
      <c r="A1592" s="37" t="s">
        <v>1269</v>
      </c>
      <c r="B1592" s="26">
        <v>1102544</v>
      </c>
      <c r="C1592" s="33">
        <f t="shared" si="35"/>
        <v>125.44589828194334</v>
      </c>
      <c r="D1592" s="27">
        <v>7207850.1899999976</v>
      </c>
      <c r="E1592" s="27">
        <v>6.5374716927396976</v>
      </c>
      <c r="F1592" s="27">
        <v>5.2299773541917585</v>
      </c>
      <c r="G1592" s="26">
        <v>8789</v>
      </c>
      <c r="H1592" s="28">
        <v>0.50483558994197297</v>
      </c>
    </row>
    <row r="1593" spans="1:8" x14ac:dyDescent="0.2">
      <c r="A1593" s="34" t="s">
        <v>1268</v>
      </c>
      <c r="B1593" s="13">
        <v>480209</v>
      </c>
      <c r="C1593" s="29">
        <f t="shared" si="35"/>
        <v>123.95689210118741</v>
      </c>
      <c r="D1593" s="14">
        <v>3320473.0700000068</v>
      </c>
      <c r="E1593" s="14">
        <v>6.9146414790226896</v>
      </c>
      <c r="F1593" s="14">
        <v>5.5317131832181516</v>
      </c>
      <c r="G1593" s="13">
        <v>3874</v>
      </c>
      <c r="H1593" s="15">
        <v>0.51161590087764586</v>
      </c>
    </row>
    <row r="1594" spans="1:8" x14ac:dyDescent="0.2">
      <c r="A1594" s="34" t="s">
        <v>1267</v>
      </c>
      <c r="B1594" s="13">
        <v>10826</v>
      </c>
      <c r="C1594" s="29">
        <f t="shared" si="35"/>
        <v>130.43373493975903</v>
      </c>
      <c r="D1594" s="14">
        <v>118562.92999999996</v>
      </c>
      <c r="E1594" s="14">
        <v>10.9516839091077</v>
      </c>
      <c r="F1594" s="14">
        <v>8.7613471272861609</v>
      </c>
      <c r="G1594" s="13">
        <v>83</v>
      </c>
      <c r="H1594" s="15">
        <v>0.21686746987951808</v>
      </c>
    </row>
    <row r="1595" spans="1:8" x14ac:dyDescent="0.2">
      <c r="A1595" s="34" t="s">
        <v>1266</v>
      </c>
      <c r="B1595" s="13">
        <v>96377</v>
      </c>
      <c r="C1595" s="29">
        <f t="shared" si="35"/>
        <v>140.0828488372093</v>
      </c>
      <c r="D1595" s="14">
        <v>659855.33000000019</v>
      </c>
      <c r="E1595" s="14">
        <v>6.8466058291916143</v>
      </c>
      <c r="F1595" s="14">
        <v>5.4772846633532914</v>
      </c>
      <c r="G1595" s="13">
        <v>688</v>
      </c>
      <c r="H1595" s="15">
        <v>0.28924418604651164</v>
      </c>
    </row>
    <row r="1596" spans="1:8" x14ac:dyDescent="0.2">
      <c r="A1596" s="34" t="s">
        <v>1265</v>
      </c>
      <c r="B1596" s="13">
        <v>434945</v>
      </c>
      <c r="C1596" s="29">
        <f t="shared" si="35"/>
        <v>124.16357407936054</v>
      </c>
      <c r="D1596" s="14">
        <v>2425852.6700000013</v>
      </c>
      <c r="E1596" s="14">
        <v>5.5773779903206187</v>
      </c>
      <c r="F1596" s="14">
        <v>4.4619023922564951</v>
      </c>
      <c r="G1596" s="13">
        <v>3503</v>
      </c>
      <c r="H1596" s="15">
        <v>0.56951184698829571</v>
      </c>
    </row>
    <row r="1597" spans="1:8" x14ac:dyDescent="0.2">
      <c r="A1597" s="34" t="s">
        <v>1264</v>
      </c>
      <c r="B1597" s="13">
        <v>4679</v>
      </c>
      <c r="C1597" s="29">
        <f t="shared" si="35"/>
        <v>150.93548387096774</v>
      </c>
      <c r="D1597" s="14">
        <v>48761.29</v>
      </c>
      <c r="E1597" s="14">
        <v>10.421305834580039</v>
      </c>
      <c r="F1597" s="14">
        <v>8.3370446676640313</v>
      </c>
      <c r="G1597" s="13">
        <v>31</v>
      </c>
      <c r="H1597" s="15">
        <v>0.35483870967741937</v>
      </c>
    </row>
    <row r="1598" spans="1:8" x14ac:dyDescent="0.2">
      <c r="A1598" s="34" t="s">
        <v>1263</v>
      </c>
      <c r="B1598" s="13">
        <v>1779</v>
      </c>
      <c r="C1598" s="29">
        <f t="shared" si="35"/>
        <v>148.25</v>
      </c>
      <c r="D1598" s="14">
        <v>11720.679999999998</v>
      </c>
      <c r="E1598" s="14">
        <v>6.5883530073074752</v>
      </c>
      <c r="F1598" s="14">
        <v>5.2706824058459807</v>
      </c>
      <c r="G1598" s="13">
        <v>12</v>
      </c>
      <c r="H1598" s="15">
        <v>0.41666666666666669</v>
      </c>
    </row>
    <row r="1599" spans="1:8" x14ac:dyDescent="0.2">
      <c r="A1599" s="34" t="s">
        <v>1262</v>
      </c>
      <c r="B1599" s="13">
        <v>2801</v>
      </c>
      <c r="C1599" s="29">
        <f t="shared" si="35"/>
        <v>133.38095238095238</v>
      </c>
      <c r="D1599" s="14">
        <v>23235.910000000003</v>
      </c>
      <c r="E1599" s="14">
        <v>8.2955765797929324</v>
      </c>
      <c r="F1599" s="14">
        <v>6.6364612638343461</v>
      </c>
      <c r="G1599" s="13">
        <v>21</v>
      </c>
      <c r="H1599" s="15">
        <v>0.23809523809523808</v>
      </c>
    </row>
    <row r="1600" spans="1:8" x14ac:dyDescent="0.2">
      <c r="A1600" s="34" t="s">
        <v>1261</v>
      </c>
      <c r="B1600" s="13">
        <v>70928</v>
      </c>
      <c r="C1600" s="29">
        <f t="shared" si="35"/>
        <v>122.92547660311958</v>
      </c>
      <c r="D1600" s="14">
        <v>599388.30999999982</v>
      </c>
      <c r="E1600" s="14">
        <v>8.4506585551545204</v>
      </c>
      <c r="F1600" s="14">
        <v>6.7605268441236168</v>
      </c>
      <c r="G1600" s="13">
        <v>577</v>
      </c>
      <c r="H1600" s="15">
        <v>0.3847487001733102</v>
      </c>
    </row>
    <row r="1601" spans="1:8" x14ac:dyDescent="0.2">
      <c r="A1601" s="37" t="s">
        <v>1260</v>
      </c>
      <c r="B1601" s="26">
        <v>80110</v>
      </c>
      <c r="C1601" s="33">
        <f t="shared" si="35"/>
        <v>142.29129662522203</v>
      </c>
      <c r="D1601" s="27">
        <v>435413.01000000013</v>
      </c>
      <c r="E1601" s="27">
        <v>5.4351892397952835</v>
      </c>
      <c r="F1601" s="27">
        <v>4.3481513918362271</v>
      </c>
      <c r="G1601" s="26">
        <v>563</v>
      </c>
      <c r="H1601" s="28">
        <v>0.14209591474245115</v>
      </c>
    </row>
    <row r="1602" spans="1:8" x14ac:dyDescent="0.2">
      <c r="A1602" s="34" t="s">
        <v>2966</v>
      </c>
      <c r="B1602" s="13">
        <v>49500</v>
      </c>
      <c r="C1602" s="29">
        <f t="shared" si="35"/>
        <v>143.8953488372093</v>
      </c>
      <c r="D1602" s="14">
        <v>262584.84000000008</v>
      </c>
      <c r="E1602" s="14">
        <v>5.3047442424242437</v>
      </c>
      <c r="F1602" s="14">
        <v>4.2437953939393953</v>
      </c>
      <c r="G1602" s="13">
        <v>344</v>
      </c>
      <c r="H1602" s="15">
        <v>0.10174418604651163</v>
      </c>
    </row>
    <row r="1603" spans="1:8" x14ac:dyDescent="0.2">
      <c r="A1603" s="34" t="s">
        <v>2967</v>
      </c>
      <c r="B1603" s="13">
        <v>20780</v>
      </c>
      <c r="C1603" s="29">
        <f t="shared" si="35"/>
        <v>142.32876712328766</v>
      </c>
      <c r="D1603" s="14">
        <v>114233.84999999996</v>
      </c>
      <c r="E1603" s="14">
        <v>5.4972978825794012</v>
      </c>
      <c r="F1603" s="14">
        <v>4.3978383060635213</v>
      </c>
      <c r="G1603" s="13">
        <v>146</v>
      </c>
      <c r="H1603" s="15">
        <v>0.10273972602739725</v>
      </c>
    </row>
    <row r="1604" spans="1:8" x14ac:dyDescent="0.2">
      <c r="A1604" s="34" t="s">
        <v>2968</v>
      </c>
      <c r="B1604" s="13">
        <v>5926</v>
      </c>
      <c r="C1604" s="29">
        <f t="shared" si="35"/>
        <v>137.81395348837211</v>
      </c>
      <c r="D1604" s="14">
        <v>30571.239999999994</v>
      </c>
      <c r="E1604" s="14">
        <v>5.1588322645966915</v>
      </c>
      <c r="F1604" s="14">
        <v>4.1270658116773538</v>
      </c>
      <c r="G1604" s="13">
        <v>43</v>
      </c>
      <c r="H1604" s="15">
        <v>0.58139534883720934</v>
      </c>
    </row>
    <row r="1605" spans="1:8" x14ac:dyDescent="0.2">
      <c r="A1605" s="34" t="s">
        <v>2969</v>
      </c>
      <c r="B1605" s="13">
        <v>2060</v>
      </c>
      <c r="C1605" s="29">
        <f t="shared" si="35"/>
        <v>137.33333333333334</v>
      </c>
      <c r="D1605" s="14">
        <v>15356.26</v>
      </c>
      <c r="E1605" s="14">
        <v>7.4544951456310677</v>
      </c>
      <c r="F1605" s="14">
        <v>5.9635961165048545</v>
      </c>
      <c r="G1605" s="13">
        <v>15</v>
      </c>
      <c r="H1605" s="15">
        <v>0.13333333333333333</v>
      </c>
    </row>
    <row r="1606" spans="1:8" x14ac:dyDescent="0.2">
      <c r="A1606" s="37" t="s">
        <v>1259</v>
      </c>
      <c r="B1606" s="26">
        <v>320860</v>
      </c>
      <c r="C1606" s="33">
        <f t="shared" si="35"/>
        <v>133.13692946058092</v>
      </c>
      <c r="D1606" s="27">
        <v>2703331.850000002</v>
      </c>
      <c r="E1606" s="27">
        <v>8.4252691204886929</v>
      </c>
      <c r="F1606" s="27">
        <v>6.7402152963909545</v>
      </c>
      <c r="G1606" s="26">
        <v>2410</v>
      </c>
      <c r="H1606" s="28">
        <v>0.35020746887966803</v>
      </c>
    </row>
    <row r="1607" spans="1:8" x14ac:dyDescent="0.2">
      <c r="A1607" s="34" t="s">
        <v>1258</v>
      </c>
      <c r="B1607" s="13">
        <v>15525</v>
      </c>
      <c r="C1607" s="29">
        <f t="shared" si="35"/>
        <v>149.27884615384616</v>
      </c>
      <c r="D1607" s="14">
        <v>94383.779999999984</v>
      </c>
      <c r="E1607" s="14">
        <v>6.0794705314009656</v>
      </c>
      <c r="F1607" s="14">
        <v>4.8635764251207725</v>
      </c>
      <c r="G1607" s="13">
        <v>104</v>
      </c>
      <c r="H1607" s="15">
        <v>0.47115384615384615</v>
      </c>
    </row>
    <row r="1608" spans="1:8" x14ac:dyDescent="0.2">
      <c r="A1608" s="34" t="s">
        <v>1257</v>
      </c>
      <c r="B1608" s="13">
        <v>7503</v>
      </c>
      <c r="C1608" s="29">
        <f t="shared" si="35"/>
        <v>123</v>
      </c>
      <c r="D1608" s="14">
        <v>74042.27</v>
      </c>
      <c r="E1608" s="14">
        <v>9.8683553245368518</v>
      </c>
      <c r="F1608" s="14">
        <v>7.8946842596294822</v>
      </c>
      <c r="G1608" s="13">
        <v>61</v>
      </c>
      <c r="H1608" s="15">
        <v>0.37704918032786883</v>
      </c>
    </row>
    <row r="1609" spans="1:8" x14ac:dyDescent="0.2">
      <c r="A1609" s="34" t="s">
        <v>1256</v>
      </c>
      <c r="B1609" s="13">
        <v>9340</v>
      </c>
      <c r="C1609" s="29">
        <f t="shared" ref="C1609:C1641" si="36">B1609/G1609</f>
        <v>141.5151515151515</v>
      </c>
      <c r="D1609" s="14">
        <v>64143.670000000013</v>
      </c>
      <c r="E1609" s="14">
        <v>6.867630620985012</v>
      </c>
      <c r="F1609" s="14">
        <v>5.4941044967880099</v>
      </c>
      <c r="G1609" s="13">
        <v>66</v>
      </c>
      <c r="H1609" s="15">
        <v>0.45454545454545453</v>
      </c>
    </row>
    <row r="1610" spans="1:8" x14ac:dyDescent="0.2">
      <c r="A1610" s="34" t="s">
        <v>1255</v>
      </c>
      <c r="B1610" s="13">
        <v>40230</v>
      </c>
      <c r="C1610" s="29">
        <f t="shared" si="36"/>
        <v>140.66433566433565</v>
      </c>
      <c r="D1610" s="14">
        <v>267510.50999999995</v>
      </c>
      <c r="E1610" s="14">
        <v>6.6495279642058156</v>
      </c>
      <c r="F1610" s="14">
        <v>5.3196223713646527</v>
      </c>
      <c r="G1610" s="13">
        <v>286</v>
      </c>
      <c r="H1610" s="15">
        <v>0.41958041958041958</v>
      </c>
    </row>
    <row r="1611" spans="1:8" x14ac:dyDescent="0.2">
      <c r="A1611" s="34" t="s">
        <v>1254</v>
      </c>
      <c r="B1611" s="13">
        <v>90337</v>
      </c>
      <c r="C1611" s="29">
        <f t="shared" si="36"/>
        <v>127.056258790436</v>
      </c>
      <c r="D1611" s="14">
        <v>711332.8600000001</v>
      </c>
      <c r="E1611" s="14">
        <v>7.8742138879971675</v>
      </c>
      <c r="F1611" s="14">
        <v>6.2993711103977343</v>
      </c>
      <c r="G1611" s="13">
        <v>711</v>
      </c>
      <c r="H1611" s="15">
        <v>0.35021097046413502</v>
      </c>
    </row>
    <row r="1612" spans="1:8" x14ac:dyDescent="0.2">
      <c r="A1612" s="34" t="s">
        <v>1253</v>
      </c>
      <c r="B1612" s="13">
        <v>45300</v>
      </c>
      <c r="C1612" s="29">
        <f t="shared" si="36"/>
        <v>132.45614035087721</v>
      </c>
      <c r="D1612" s="14">
        <v>413013.14000000019</v>
      </c>
      <c r="E1612" s="14">
        <v>9.1172878587196511</v>
      </c>
      <c r="F1612" s="14">
        <v>7.2938302869757212</v>
      </c>
      <c r="G1612" s="13">
        <v>342</v>
      </c>
      <c r="H1612" s="15">
        <v>0.41812865497076024</v>
      </c>
    </row>
    <row r="1613" spans="1:8" x14ac:dyDescent="0.2">
      <c r="A1613" s="34" t="s">
        <v>1252</v>
      </c>
      <c r="B1613" s="13">
        <v>12959</v>
      </c>
      <c r="C1613" s="29">
        <f t="shared" si="36"/>
        <v>114.68141592920354</v>
      </c>
      <c r="D1613" s="14">
        <v>133596.49</v>
      </c>
      <c r="E1613" s="14">
        <v>10.309166602361293</v>
      </c>
      <c r="F1613" s="14">
        <v>8.2473332818890341</v>
      </c>
      <c r="G1613" s="13">
        <v>113</v>
      </c>
      <c r="H1613" s="15">
        <v>0.44247787610619471</v>
      </c>
    </row>
    <row r="1614" spans="1:8" x14ac:dyDescent="0.2">
      <c r="A1614" s="34" t="s">
        <v>1251</v>
      </c>
      <c r="B1614" s="13">
        <v>5897</v>
      </c>
      <c r="C1614" s="29">
        <f t="shared" si="36"/>
        <v>125.46808510638297</v>
      </c>
      <c r="D1614" s="14">
        <v>91125.17</v>
      </c>
      <c r="E1614" s="14">
        <v>15.452801424453112</v>
      </c>
      <c r="F1614" s="14">
        <v>12.36224113956249</v>
      </c>
      <c r="G1614" s="13">
        <v>47</v>
      </c>
      <c r="H1614" s="15">
        <v>0.21276595744680851</v>
      </c>
    </row>
    <row r="1615" spans="1:8" x14ac:dyDescent="0.2">
      <c r="A1615" s="34" t="s">
        <v>1250</v>
      </c>
      <c r="B1615" s="13">
        <v>19611</v>
      </c>
      <c r="C1615" s="29">
        <f t="shared" si="36"/>
        <v>133.40816326530611</v>
      </c>
      <c r="D1615" s="14">
        <v>171035.94</v>
      </c>
      <c r="E1615" s="14">
        <v>8.7214287899648166</v>
      </c>
      <c r="F1615" s="14">
        <v>6.9771430319718535</v>
      </c>
      <c r="G1615" s="13">
        <v>147</v>
      </c>
      <c r="H1615" s="15">
        <v>0.30612244897959184</v>
      </c>
    </row>
    <row r="1616" spans="1:8" x14ac:dyDescent="0.2">
      <c r="A1616" s="34" t="s">
        <v>2746</v>
      </c>
      <c r="B1616" s="13">
        <v>8903</v>
      </c>
      <c r="C1616" s="29">
        <f t="shared" si="36"/>
        <v>189.42553191489361</v>
      </c>
      <c r="D1616" s="14">
        <v>100030.44000000002</v>
      </c>
      <c r="E1616" s="14">
        <v>11.235588004043583</v>
      </c>
      <c r="F1616" s="14">
        <v>8.9884704032348672</v>
      </c>
      <c r="G1616" s="13">
        <v>47</v>
      </c>
      <c r="H1616" s="15">
        <v>0</v>
      </c>
    </row>
    <row r="1617" spans="1:8" x14ac:dyDescent="0.2">
      <c r="A1617" s="34" t="s">
        <v>1249</v>
      </c>
      <c r="B1617" s="13">
        <v>6733</v>
      </c>
      <c r="C1617" s="29">
        <f t="shared" si="36"/>
        <v>127.0377358490566</v>
      </c>
      <c r="D1617" s="14">
        <v>52703.73</v>
      </c>
      <c r="E1617" s="14">
        <v>7.8276741422842724</v>
      </c>
      <c r="F1617" s="14">
        <v>6.2621393138274186</v>
      </c>
      <c r="G1617" s="13">
        <v>53</v>
      </c>
      <c r="H1617" s="15">
        <v>0.20754716981132076</v>
      </c>
    </row>
    <row r="1618" spans="1:8" x14ac:dyDescent="0.2">
      <c r="A1618" s="34" t="s">
        <v>1248</v>
      </c>
      <c r="B1618" s="13">
        <v>6851</v>
      </c>
      <c r="C1618" s="29">
        <f t="shared" si="36"/>
        <v>131.75</v>
      </c>
      <c r="D1618" s="14">
        <v>77869.98</v>
      </c>
      <c r="E1618" s="14">
        <v>11.366220989636549</v>
      </c>
      <c r="F1618" s="14">
        <v>9.0929767917092388</v>
      </c>
      <c r="G1618" s="13">
        <v>52</v>
      </c>
      <c r="H1618" s="15">
        <v>0.11538461538461539</v>
      </c>
    </row>
    <row r="1619" spans="1:8" x14ac:dyDescent="0.2">
      <c r="A1619" s="34" t="s">
        <v>1247</v>
      </c>
      <c r="B1619" s="13">
        <v>25825</v>
      </c>
      <c r="C1619" s="29">
        <f t="shared" si="36"/>
        <v>135.20942408376965</v>
      </c>
      <c r="D1619" s="14">
        <v>240488.97000000006</v>
      </c>
      <c r="E1619" s="14">
        <v>9.3122544046466622</v>
      </c>
      <c r="F1619" s="14">
        <v>7.4498035237173301</v>
      </c>
      <c r="G1619" s="13">
        <v>191</v>
      </c>
      <c r="H1619" s="15">
        <v>0.34031413612565448</v>
      </c>
    </row>
    <row r="1620" spans="1:8" x14ac:dyDescent="0.2">
      <c r="A1620" s="34" t="s">
        <v>2970</v>
      </c>
      <c r="B1620" s="13">
        <v>2680</v>
      </c>
      <c r="C1620" s="29">
        <f t="shared" si="36"/>
        <v>121.81818181818181</v>
      </c>
      <c r="D1620" s="14">
        <v>17767.189999999999</v>
      </c>
      <c r="E1620" s="14">
        <v>6.6295485074626859</v>
      </c>
      <c r="F1620" s="14">
        <v>5.3036388059701487</v>
      </c>
      <c r="G1620" s="13">
        <v>22</v>
      </c>
      <c r="H1620" s="15">
        <v>0.45454545454545453</v>
      </c>
    </row>
    <row r="1621" spans="1:8" x14ac:dyDescent="0.2">
      <c r="A1621" s="34" t="s">
        <v>2971</v>
      </c>
      <c r="B1621" s="13">
        <v>8218</v>
      </c>
      <c r="C1621" s="29">
        <f t="shared" si="36"/>
        <v>149.41818181818181</v>
      </c>
      <c r="D1621" s="14">
        <v>52546.680000000008</v>
      </c>
      <c r="E1621" s="14">
        <v>6.3940958870771487</v>
      </c>
      <c r="F1621" s="14">
        <v>5.1152767096617193</v>
      </c>
      <c r="G1621" s="13">
        <v>55</v>
      </c>
      <c r="H1621" s="15">
        <v>0.2</v>
      </c>
    </row>
    <row r="1622" spans="1:8" x14ac:dyDescent="0.2">
      <c r="A1622" s="34" t="s">
        <v>2972</v>
      </c>
      <c r="B1622" s="13">
        <v>1313</v>
      </c>
      <c r="C1622" s="29">
        <f t="shared" si="36"/>
        <v>93.785714285714292</v>
      </c>
      <c r="D1622" s="14">
        <v>13707.830000000002</v>
      </c>
      <c r="E1622" s="14">
        <v>10.440083777608532</v>
      </c>
      <c r="F1622" s="14">
        <v>8.3520670220868265</v>
      </c>
      <c r="G1622" s="13">
        <v>14</v>
      </c>
      <c r="H1622" s="15">
        <v>7.1428571428571425E-2</v>
      </c>
    </row>
    <row r="1623" spans="1:8" x14ac:dyDescent="0.2">
      <c r="A1623" s="37" t="s">
        <v>1246</v>
      </c>
      <c r="B1623" s="26">
        <v>99193</v>
      </c>
      <c r="C1623" s="33">
        <f t="shared" si="36"/>
        <v>127.99096774193548</v>
      </c>
      <c r="D1623" s="27">
        <v>529717.41999999969</v>
      </c>
      <c r="E1623" s="27">
        <v>5.340270180355466</v>
      </c>
      <c r="F1623" s="27">
        <v>4.2722161442843731</v>
      </c>
      <c r="G1623" s="26">
        <v>775</v>
      </c>
      <c r="H1623" s="28">
        <v>0.52129032258064512</v>
      </c>
    </row>
    <row r="1624" spans="1:8" x14ac:dyDescent="0.2">
      <c r="A1624" s="34" t="s">
        <v>1245</v>
      </c>
      <c r="B1624" s="13">
        <v>3765</v>
      </c>
      <c r="C1624" s="29">
        <f t="shared" si="36"/>
        <v>125.5</v>
      </c>
      <c r="D1624" s="14">
        <v>22856.489999999998</v>
      </c>
      <c r="E1624" s="14">
        <v>6.0707808764940232</v>
      </c>
      <c r="F1624" s="14">
        <v>4.8566247011952193</v>
      </c>
      <c r="G1624" s="13">
        <v>30</v>
      </c>
      <c r="H1624" s="15">
        <v>0.46666666666666667</v>
      </c>
    </row>
    <row r="1625" spans="1:8" x14ac:dyDescent="0.2">
      <c r="A1625" s="34" t="s">
        <v>1244</v>
      </c>
      <c r="B1625" s="13">
        <v>95428</v>
      </c>
      <c r="C1625" s="29">
        <f t="shared" si="36"/>
        <v>128.09127516778523</v>
      </c>
      <c r="D1625" s="14">
        <v>506860.92999999988</v>
      </c>
      <c r="E1625" s="14">
        <v>5.311448736219976</v>
      </c>
      <c r="F1625" s="14">
        <v>4.2491589889759807</v>
      </c>
      <c r="G1625" s="13">
        <v>745</v>
      </c>
      <c r="H1625" s="15">
        <v>0.52348993288590606</v>
      </c>
    </row>
    <row r="1626" spans="1:8" x14ac:dyDescent="0.2">
      <c r="A1626" s="35" t="s">
        <v>1243</v>
      </c>
      <c r="B1626" s="23">
        <v>1603775</v>
      </c>
      <c r="C1626" s="32">
        <f t="shared" si="36"/>
        <v>146.63756057419766</v>
      </c>
      <c r="D1626" s="24">
        <v>13178383.529999996</v>
      </c>
      <c r="E1626" s="24">
        <v>8.2171024800860444</v>
      </c>
      <c r="F1626" s="24">
        <v>6.5736819840688359</v>
      </c>
      <c r="G1626" s="23">
        <v>10937</v>
      </c>
      <c r="H1626" s="25">
        <v>0.26488068025966899</v>
      </c>
    </row>
    <row r="1627" spans="1:8" x14ac:dyDescent="0.2">
      <c r="A1627" s="37" t="s">
        <v>1242</v>
      </c>
      <c r="B1627" s="26">
        <v>194774</v>
      </c>
      <c r="C1627" s="33">
        <f t="shared" si="36"/>
        <v>138.33380681818181</v>
      </c>
      <c r="D1627" s="27">
        <v>1656493.5199999991</v>
      </c>
      <c r="E1627" s="27">
        <v>8.5046952878720941</v>
      </c>
      <c r="F1627" s="27">
        <v>6.803756230297676</v>
      </c>
      <c r="G1627" s="26">
        <v>1408</v>
      </c>
      <c r="H1627" s="28">
        <v>0.21590909090909091</v>
      </c>
    </row>
    <row r="1628" spans="1:8" x14ac:dyDescent="0.2">
      <c r="A1628" s="34" t="s">
        <v>1241</v>
      </c>
      <c r="B1628" s="13">
        <v>37926</v>
      </c>
      <c r="C1628" s="29">
        <f t="shared" si="36"/>
        <v>142.57894736842104</v>
      </c>
      <c r="D1628" s="14">
        <v>344057.00000000012</v>
      </c>
      <c r="E1628" s="14">
        <v>9.0717977113325983</v>
      </c>
      <c r="F1628" s="14">
        <v>7.257438169066079</v>
      </c>
      <c r="G1628" s="13">
        <v>266</v>
      </c>
      <c r="H1628" s="15">
        <v>0.15037593984962405</v>
      </c>
    </row>
    <row r="1629" spans="1:8" x14ac:dyDescent="0.2">
      <c r="A1629" s="34" t="s">
        <v>1240</v>
      </c>
      <c r="B1629" s="13">
        <v>71759</v>
      </c>
      <c r="C1629" s="29">
        <f t="shared" si="36"/>
        <v>139.06782945736435</v>
      </c>
      <c r="D1629" s="14">
        <v>633531.24000000011</v>
      </c>
      <c r="E1629" s="14">
        <v>8.8285962736381514</v>
      </c>
      <c r="F1629" s="14">
        <v>7.0628770189105214</v>
      </c>
      <c r="G1629" s="13">
        <v>516</v>
      </c>
      <c r="H1629" s="15">
        <v>0.12403100775193798</v>
      </c>
    </row>
    <row r="1630" spans="1:8" x14ac:dyDescent="0.2">
      <c r="A1630" s="34" t="s">
        <v>2973</v>
      </c>
      <c r="B1630" s="13">
        <v>84955</v>
      </c>
      <c r="C1630" s="29">
        <f t="shared" si="36"/>
        <v>135.928</v>
      </c>
      <c r="D1630" s="14">
        <v>676600.32999999949</v>
      </c>
      <c r="E1630" s="14">
        <v>7.964220234241651</v>
      </c>
      <c r="F1630" s="14">
        <v>6.371376187393321</v>
      </c>
      <c r="G1630" s="13">
        <v>625</v>
      </c>
      <c r="H1630" s="15">
        <v>0.32</v>
      </c>
    </row>
    <row r="1631" spans="1:8" x14ac:dyDescent="0.2">
      <c r="A1631" s="37" t="s">
        <v>1239</v>
      </c>
      <c r="B1631" s="26">
        <v>223562</v>
      </c>
      <c r="C1631" s="33">
        <f t="shared" si="36"/>
        <v>143.03390914907229</v>
      </c>
      <c r="D1631" s="27">
        <v>1891143.5300000017</v>
      </c>
      <c r="E1631" s="27">
        <v>8.4591456956012276</v>
      </c>
      <c r="F1631" s="27">
        <v>6.7673165564809823</v>
      </c>
      <c r="G1631" s="26">
        <v>1563</v>
      </c>
      <c r="H1631" s="28">
        <v>0.27959053103007037</v>
      </c>
    </row>
    <row r="1632" spans="1:8" x14ac:dyDescent="0.2">
      <c r="A1632" s="34" t="s">
        <v>1238</v>
      </c>
      <c r="B1632" s="13">
        <v>209688</v>
      </c>
      <c r="C1632" s="29">
        <f t="shared" si="36"/>
        <v>143.03410641200546</v>
      </c>
      <c r="D1632" s="14">
        <v>1791993.1700000013</v>
      </c>
      <c r="E1632" s="14">
        <v>8.5459977204227293</v>
      </c>
      <c r="F1632" s="14">
        <v>6.836798176338184</v>
      </c>
      <c r="G1632" s="13">
        <v>1466</v>
      </c>
      <c r="H1632" s="15">
        <v>0.28171896316507505</v>
      </c>
    </row>
    <row r="1633" spans="1:8" x14ac:dyDescent="0.2">
      <c r="A1633" s="34" t="s">
        <v>1237</v>
      </c>
      <c r="B1633" s="13">
        <v>7602</v>
      </c>
      <c r="C1633" s="29">
        <f t="shared" si="36"/>
        <v>146.19230769230768</v>
      </c>
      <c r="D1633" s="14">
        <v>54210.539999999986</v>
      </c>
      <c r="E1633" s="14">
        <v>7.1310891870560358</v>
      </c>
      <c r="F1633" s="14">
        <v>5.7048713496448293</v>
      </c>
      <c r="G1633" s="13">
        <v>52</v>
      </c>
      <c r="H1633" s="15">
        <v>0.17307692307692307</v>
      </c>
    </row>
    <row r="1634" spans="1:8" x14ac:dyDescent="0.2">
      <c r="A1634" s="34" t="s">
        <v>1236</v>
      </c>
      <c r="B1634" s="13">
        <v>5244</v>
      </c>
      <c r="C1634" s="29">
        <f t="shared" si="36"/>
        <v>138</v>
      </c>
      <c r="D1634" s="14">
        <v>36529.039999999994</v>
      </c>
      <c r="E1634" s="14">
        <v>6.9658733790999223</v>
      </c>
      <c r="F1634" s="14">
        <v>5.5726987032799382</v>
      </c>
      <c r="G1634" s="13">
        <v>38</v>
      </c>
      <c r="H1634" s="15">
        <v>0.36842105263157893</v>
      </c>
    </row>
    <row r="1635" spans="1:8" x14ac:dyDescent="0.2">
      <c r="A1635" s="37" t="s">
        <v>1235</v>
      </c>
      <c r="B1635" s="26">
        <v>73621</v>
      </c>
      <c r="C1635" s="33">
        <f t="shared" si="36"/>
        <v>137.60934579439251</v>
      </c>
      <c r="D1635" s="27">
        <v>538048.79999999993</v>
      </c>
      <c r="E1635" s="27">
        <v>7.3083603863028204</v>
      </c>
      <c r="F1635" s="27">
        <v>5.846688309042257</v>
      </c>
      <c r="G1635" s="26">
        <v>535</v>
      </c>
      <c r="H1635" s="28">
        <v>6.9158878504672894E-2</v>
      </c>
    </row>
    <row r="1636" spans="1:8" x14ac:dyDescent="0.2">
      <c r="A1636" s="34" t="s">
        <v>1234</v>
      </c>
      <c r="B1636" s="13">
        <v>28581</v>
      </c>
      <c r="C1636" s="29">
        <f t="shared" si="36"/>
        <v>137.40865384615384</v>
      </c>
      <c r="D1636" s="14">
        <v>210397.24000000014</v>
      </c>
      <c r="E1636" s="14">
        <v>7.3614373184983082</v>
      </c>
      <c r="F1636" s="14">
        <v>5.8891498547986467</v>
      </c>
      <c r="G1636" s="13">
        <v>208</v>
      </c>
      <c r="H1636" s="15">
        <v>7.2115384615384609E-2</v>
      </c>
    </row>
    <row r="1637" spans="1:8" x14ac:dyDescent="0.2">
      <c r="A1637" s="34" t="s">
        <v>2733</v>
      </c>
      <c r="B1637" s="13">
        <v>22105</v>
      </c>
      <c r="C1637" s="29">
        <f t="shared" si="36"/>
        <v>136.45061728395061</v>
      </c>
      <c r="D1637" s="14">
        <v>168119.05000000013</v>
      </c>
      <c r="E1637" s="14">
        <v>7.6054761366206804</v>
      </c>
      <c r="F1637" s="14">
        <v>6.0843809092965451</v>
      </c>
      <c r="G1637" s="13">
        <v>162</v>
      </c>
      <c r="H1637" s="15">
        <v>6.1728395061728392E-2</v>
      </c>
    </row>
    <row r="1638" spans="1:8" x14ac:dyDescent="0.2">
      <c r="A1638" s="34" t="s">
        <v>2734</v>
      </c>
      <c r="B1638" s="13">
        <v>22935</v>
      </c>
      <c r="C1638" s="29">
        <f t="shared" si="36"/>
        <v>139</v>
      </c>
      <c r="D1638" s="14">
        <v>159532.51000000004</v>
      </c>
      <c r="E1638" s="14">
        <v>6.9558539350337929</v>
      </c>
      <c r="F1638" s="14">
        <v>5.5646831480270347</v>
      </c>
      <c r="G1638" s="13">
        <v>165</v>
      </c>
      <c r="H1638" s="15">
        <v>7.2727272727272724E-2</v>
      </c>
    </row>
    <row r="1639" spans="1:8" x14ac:dyDescent="0.2">
      <c r="A1639" s="37" t="s">
        <v>1233</v>
      </c>
      <c r="B1639" s="26">
        <v>1110358</v>
      </c>
      <c r="C1639" s="33">
        <f t="shared" si="36"/>
        <v>149.62377038135023</v>
      </c>
      <c r="D1639" s="27">
        <v>9077183.7799999472</v>
      </c>
      <c r="E1639" s="27">
        <v>8.1750064213523448</v>
      </c>
      <c r="F1639" s="27">
        <v>6.5400051370818764</v>
      </c>
      <c r="G1639" s="26">
        <v>7421</v>
      </c>
      <c r="H1639" s="28">
        <v>0.28540627947715941</v>
      </c>
    </row>
    <row r="1640" spans="1:8" x14ac:dyDescent="0.2">
      <c r="A1640" s="34" t="s">
        <v>3046</v>
      </c>
      <c r="B1640" s="13">
        <v>13730</v>
      </c>
      <c r="C1640" s="29">
        <f t="shared" si="36"/>
        <v>146.06382978723406</v>
      </c>
      <c r="D1640" s="14">
        <v>157144.03000000003</v>
      </c>
      <c r="E1640" s="14">
        <v>11.445304442825931</v>
      </c>
      <c r="F1640" s="14">
        <v>9.1562435542607457</v>
      </c>
      <c r="G1640" s="13">
        <v>94</v>
      </c>
      <c r="H1640" s="15">
        <v>9.5744680851063829E-2</v>
      </c>
    </row>
    <row r="1641" spans="1:8" x14ac:dyDescent="0.2">
      <c r="A1641" s="34" t="s">
        <v>1232</v>
      </c>
      <c r="B1641" s="13">
        <v>190435</v>
      </c>
      <c r="C1641" s="29">
        <f t="shared" si="36"/>
        <v>143.6161387631976</v>
      </c>
      <c r="D1641" s="14">
        <v>2009819.3399999999</v>
      </c>
      <c r="E1641" s="14">
        <v>10.553833801559586</v>
      </c>
      <c r="F1641" s="14">
        <v>8.4430670412476694</v>
      </c>
      <c r="G1641" s="13">
        <v>1326</v>
      </c>
      <c r="H1641" s="15">
        <v>0.3793363499245852</v>
      </c>
    </row>
    <row r="1642" spans="1:8" x14ac:dyDescent="0.2">
      <c r="A1642" s="34" t="s">
        <v>1231</v>
      </c>
      <c r="B1642" s="13">
        <v>38640</v>
      </c>
      <c r="C1642" s="29">
        <f t="shared" ref="C1642:C1691" si="37">B1642/G1642</f>
        <v>154.56</v>
      </c>
      <c r="D1642" s="14">
        <v>286334.2099999999</v>
      </c>
      <c r="E1642" s="14">
        <v>7.4103056418219433</v>
      </c>
      <c r="F1642" s="14">
        <v>5.928244513457555</v>
      </c>
      <c r="G1642" s="13">
        <v>250</v>
      </c>
      <c r="H1642" s="15">
        <v>0.2</v>
      </c>
    </row>
    <row r="1643" spans="1:8" x14ac:dyDescent="0.2">
      <c r="A1643" s="34" t="s">
        <v>1230</v>
      </c>
      <c r="B1643" s="13">
        <v>250537</v>
      </c>
      <c r="C1643" s="29">
        <f t="shared" si="37"/>
        <v>147.11509101585438</v>
      </c>
      <c r="D1643" s="14">
        <v>2358552.8600000008</v>
      </c>
      <c r="E1643" s="14">
        <v>9.4139901890738731</v>
      </c>
      <c r="F1643" s="14">
        <v>7.5311921512590985</v>
      </c>
      <c r="G1643" s="13">
        <v>1703</v>
      </c>
      <c r="H1643" s="15">
        <v>0.33881385789782736</v>
      </c>
    </row>
    <row r="1644" spans="1:8" x14ac:dyDescent="0.2">
      <c r="A1644" s="34" t="s">
        <v>1229</v>
      </c>
      <c r="B1644" s="13">
        <v>125809</v>
      </c>
      <c r="C1644" s="29">
        <f t="shared" si="37"/>
        <v>151.031212484994</v>
      </c>
      <c r="D1644" s="14">
        <v>872032.48</v>
      </c>
      <c r="E1644" s="14">
        <v>6.9313998203626133</v>
      </c>
      <c r="F1644" s="14">
        <v>5.545119856290091</v>
      </c>
      <c r="G1644" s="13">
        <v>833</v>
      </c>
      <c r="H1644" s="15">
        <v>0.15726290516206481</v>
      </c>
    </row>
    <row r="1645" spans="1:8" x14ac:dyDescent="0.2">
      <c r="A1645" s="34" t="s">
        <v>1228</v>
      </c>
      <c r="B1645" s="13">
        <v>12614</v>
      </c>
      <c r="C1645" s="29">
        <f t="shared" si="37"/>
        <v>146.67441860465115</v>
      </c>
      <c r="D1645" s="14">
        <v>97920.759999999966</v>
      </c>
      <c r="E1645" s="14">
        <v>7.7628634850166458</v>
      </c>
      <c r="F1645" s="14">
        <v>6.2102907880133174</v>
      </c>
      <c r="G1645" s="13">
        <v>86</v>
      </c>
      <c r="H1645" s="15">
        <v>8.1395348837209308E-2</v>
      </c>
    </row>
    <row r="1646" spans="1:8" x14ac:dyDescent="0.2">
      <c r="A1646" s="34" t="s">
        <v>1227</v>
      </c>
      <c r="B1646" s="13">
        <v>3533</v>
      </c>
      <c r="C1646" s="29">
        <f t="shared" si="37"/>
        <v>141.32</v>
      </c>
      <c r="D1646" s="14">
        <v>39713.869999999995</v>
      </c>
      <c r="E1646" s="14">
        <v>11.240834984432492</v>
      </c>
      <c r="F1646" s="14">
        <v>8.9926679875459943</v>
      </c>
      <c r="G1646" s="13">
        <v>25</v>
      </c>
      <c r="H1646" s="15">
        <v>0.36</v>
      </c>
    </row>
    <row r="1647" spans="1:8" x14ac:dyDescent="0.2">
      <c r="A1647" s="34" t="s">
        <v>1226</v>
      </c>
      <c r="B1647" s="13">
        <v>190779</v>
      </c>
      <c r="C1647" s="29">
        <f t="shared" si="37"/>
        <v>152.50119904076737</v>
      </c>
      <c r="D1647" s="14">
        <v>1468111.83</v>
      </c>
      <c r="E1647" s="14">
        <v>7.6953534194015072</v>
      </c>
      <c r="F1647" s="14">
        <v>6.1562827355212058</v>
      </c>
      <c r="G1647" s="13">
        <v>1251</v>
      </c>
      <c r="H1647" s="15">
        <v>0.34052757793764987</v>
      </c>
    </row>
    <row r="1648" spans="1:8" x14ac:dyDescent="0.2">
      <c r="A1648" s="34" t="s">
        <v>1225</v>
      </c>
      <c r="B1648" s="13">
        <v>10505</v>
      </c>
      <c r="C1648" s="29">
        <f t="shared" si="37"/>
        <v>161.61538461538461</v>
      </c>
      <c r="D1648" s="14">
        <v>66454.930000000008</v>
      </c>
      <c r="E1648" s="14">
        <v>6.3260285578296056</v>
      </c>
      <c r="F1648" s="14">
        <v>5.0608228462636848</v>
      </c>
      <c r="G1648" s="13">
        <v>65</v>
      </c>
      <c r="H1648" s="15">
        <v>0.1076923076923077</v>
      </c>
    </row>
    <row r="1649" spans="1:8" x14ac:dyDescent="0.2">
      <c r="A1649" s="34" t="s">
        <v>1224</v>
      </c>
      <c r="B1649" s="13">
        <v>11795</v>
      </c>
      <c r="C1649" s="29">
        <f t="shared" si="37"/>
        <v>153.18181818181819</v>
      </c>
      <c r="D1649" s="14">
        <v>76428.599999999977</v>
      </c>
      <c r="E1649" s="14">
        <v>6.4797456549385313</v>
      </c>
      <c r="F1649" s="14">
        <v>5.183796523950825</v>
      </c>
      <c r="G1649" s="13">
        <v>77</v>
      </c>
      <c r="H1649" s="15">
        <v>0.15584415584415584</v>
      </c>
    </row>
    <row r="1650" spans="1:8" x14ac:dyDescent="0.2">
      <c r="A1650" s="34" t="s">
        <v>1223</v>
      </c>
      <c r="B1650" s="13">
        <v>41229</v>
      </c>
      <c r="C1650" s="29">
        <f t="shared" si="37"/>
        <v>149.38043478260869</v>
      </c>
      <c r="D1650" s="14">
        <v>223693.31999999975</v>
      </c>
      <c r="E1650" s="14">
        <v>5.42563050280142</v>
      </c>
      <c r="F1650" s="14">
        <v>4.3405044022411365</v>
      </c>
      <c r="G1650" s="13">
        <v>276</v>
      </c>
      <c r="H1650" s="15">
        <v>0.20289855072463769</v>
      </c>
    </row>
    <row r="1651" spans="1:8" x14ac:dyDescent="0.2">
      <c r="A1651" s="34" t="s">
        <v>1222</v>
      </c>
      <c r="B1651" s="13">
        <v>132673</v>
      </c>
      <c r="C1651" s="29">
        <f t="shared" si="37"/>
        <v>155.71948356807511</v>
      </c>
      <c r="D1651" s="14">
        <v>904687.56000000075</v>
      </c>
      <c r="E1651" s="14">
        <v>6.818927438137381</v>
      </c>
      <c r="F1651" s="14">
        <v>5.4551419505099048</v>
      </c>
      <c r="G1651" s="13">
        <v>852</v>
      </c>
      <c r="H1651" s="15">
        <v>0.31690140845070425</v>
      </c>
    </row>
    <row r="1652" spans="1:8" x14ac:dyDescent="0.2">
      <c r="A1652" s="34" t="s">
        <v>1221</v>
      </c>
      <c r="B1652" s="13">
        <v>2595</v>
      </c>
      <c r="C1652" s="29">
        <f t="shared" si="37"/>
        <v>152.64705882352942</v>
      </c>
      <c r="D1652" s="14">
        <v>14411.230000000001</v>
      </c>
      <c r="E1652" s="14">
        <v>5.5534605009633919</v>
      </c>
      <c r="F1652" s="14">
        <v>4.4427684007707136</v>
      </c>
      <c r="G1652" s="13">
        <v>17</v>
      </c>
      <c r="H1652" s="15">
        <v>0.23529411764705882</v>
      </c>
    </row>
    <row r="1653" spans="1:8" x14ac:dyDescent="0.2">
      <c r="A1653" s="34" t="s">
        <v>1220</v>
      </c>
      <c r="B1653" s="13">
        <v>60865</v>
      </c>
      <c r="C1653" s="29">
        <f t="shared" si="37"/>
        <v>151.02977667493798</v>
      </c>
      <c r="D1653" s="14">
        <v>222899.29999999996</v>
      </c>
      <c r="E1653" s="14">
        <v>3.6621917358087566</v>
      </c>
      <c r="F1653" s="14">
        <v>2.9297533886470055</v>
      </c>
      <c r="G1653" s="13">
        <v>403</v>
      </c>
      <c r="H1653" s="15">
        <v>8.9330024813895778E-2</v>
      </c>
    </row>
    <row r="1654" spans="1:8" x14ac:dyDescent="0.2">
      <c r="A1654" s="34" t="s">
        <v>3050</v>
      </c>
      <c r="B1654" s="13">
        <v>18991</v>
      </c>
      <c r="C1654" s="29">
        <f t="shared" si="37"/>
        <v>151.928</v>
      </c>
      <c r="D1654" s="14">
        <v>220472.02000000002</v>
      </c>
      <c r="E1654" s="14">
        <v>11.609289663524828</v>
      </c>
      <c r="F1654" s="14">
        <v>9.2874317308198631</v>
      </c>
      <c r="G1654" s="13">
        <v>125</v>
      </c>
      <c r="H1654" s="15">
        <v>0.128</v>
      </c>
    </row>
    <row r="1655" spans="1:8" x14ac:dyDescent="0.2">
      <c r="A1655" s="36" t="s">
        <v>1219</v>
      </c>
      <c r="B1655" s="20">
        <v>1088082</v>
      </c>
      <c r="C1655" s="31">
        <f t="shared" si="37"/>
        <v>119.50378912685338</v>
      </c>
      <c r="D1655" s="21">
        <v>6938294.4100000197</v>
      </c>
      <c r="E1655" s="21">
        <v>6.3766282412538944</v>
      </c>
      <c r="F1655" s="21">
        <v>5.1013025930031155</v>
      </c>
      <c r="G1655" s="20">
        <v>9105</v>
      </c>
      <c r="H1655" s="22">
        <v>0.414168039538715</v>
      </c>
    </row>
    <row r="1656" spans="1:8" x14ac:dyDescent="0.2">
      <c r="A1656" s="35" t="s">
        <v>1218</v>
      </c>
      <c r="B1656" s="23">
        <v>404782</v>
      </c>
      <c r="C1656" s="32">
        <f t="shared" si="37"/>
        <v>130.07133676092545</v>
      </c>
      <c r="D1656" s="24">
        <v>2612619.7700000014</v>
      </c>
      <c r="E1656" s="24">
        <v>6.4543872257165624</v>
      </c>
      <c r="F1656" s="24">
        <v>5.1635097805732499</v>
      </c>
      <c r="G1656" s="23">
        <v>3112</v>
      </c>
      <c r="H1656" s="25">
        <v>0.31812339331619538</v>
      </c>
    </row>
    <row r="1657" spans="1:8" x14ac:dyDescent="0.2">
      <c r="A1657" s="37" t="s">
        <v>1217</v>
      </c>
      <c r="B1657" s="26">
        <v>181734</v>
      </c>
      <c r="C1657" s="33">
        <f t="shared" si="37"/>
        <v>137.46898638426626</v>
      </c>
      <c r="D1657" s="27">
        <v>1435817.9400000004</v>
      </c>
      <c r="E1657" s="27">
        <v>7.900656674040083</v>
      </c>
      <c r="F1657" s="27">
        <v>6.3205253392320664</v>
      </c>
      <c r="G1657" s="26">
        <v>1322</v>
      </c>
      <c r="H1657" s="28">
        <v>0.19137670196671711</v>
      </c>
    </row>
    <row r="1658" spans="1:8" x14ac:dyDescent="0.2">
      <c r="A1658" s="34" t="s">
        <v>1216</v>
      </c>
      <c r="B1658" s="13">
        <v>9941</v>
      </c>
      <c r="C1658" s="29">
        <f t="shared" si="37"/>
        <v>136.17808219178082</v>
      </c>
      <c r="D1658" s="14">
        <v>69846.070000000007</v>
      </c>
      <c r="E1658" s="14">
        <v>7.026060758475003</v>
      </c>
      <c r="F1658" s="14">
        <v>5.6208486067800028</v>
      </c>
      <c r="G1658" s="13">
        <v>73</v>
      </c>
      <c r="H1658" s="15">
        <v>0.46575342465753422</v>
      </c>
    </row>
    <row r="1659" spans="1:8" x14ac:dyDescent="0.2">
      <c r="A1659" s="34" t="s">
        <v>1215</v>
      </c>
      <c r="B1659" s="13">
        <v>47862</v>
      </c>
      <c r="C1659" s="29">
        <f t="shared" si="37"/>
        <v>122.40920716112532</v>
      </c>
      <c r="D1659" s="14">
        <v>385116.2699999999</v>
      </c>
      <c r="E1659" s="14">
        <v>8.0463889933558956</v>
      </c>
      <c r="F1659" s="14">
        <v>6.437111194684717</v>
      </c>
      <c r="G1659" s="13">
        <v>391</v>
      </c>
      <c r="H1659" s="15">
        <v>0.3657289002557545</v>
      </c>
    </row>
    <row r="1660" spans="1:8" x14ac:dyDescent="0.2">
      <c r="A1660" s="34" t="s">
        <v>1214</v>
      </c>
      <c r="B1660" s="13">
        <v>83105</v>
      </c>
      <c r="C1660" s="29">
        <f t="shared" si="37"/>
        <v>147.61101243339255</v>
      </c>
      <c r="D1660" s="14">
        <v>604377.13000000035</v>
      </c>
      <c r="E1660" s="14">
        <v>7.2724520786956299</v>
      </c>
      <c r="F1660" s="14">
        <v>5.8179616629565043</v>
      </c>
      <c r="G1660" s="13">
        <v>563</v>
      </c>
      <c r="H1660" s="15">
        <v>3.1971580817051509E-2</v>
      </c>
    </row>
    <row r="1661" spans="1:8" x14ac:dyDescent="0.2">
      <c r="A1661" s="34" t="s">
        <v>1213</v>
      </c>
      <c r="B1661" s="13">
        <v>5101</v>
      </c>
      <c r="C1661" s="29">
        <f t="shared" si="37"/>
        <v>141.69444444444446</v>
      </c>
      <c r="D1661" s="14">
        <v>36447.93</v>
      </c>
      <c r="E1661" s="14">
        <v>7.1452519113899235</v>
      </c>
      <c r="F1661" s="14">
        <v>5.716201529111939</v>
      </c>
      <c r="G1661" s="13">
        <v>36</v>
      </c>
      <c r="H1661" s="15">
        <v>0.3611111111111111</v>
      </c>
    </row>
    <row r="1662" spans="1:8" x14ac:dyDescent="0.2">
      <c r="A1662" s="34" t="s">
        <v>1212</v>
      </c>
      <c r="B1662" s="13">
        <v>4718</v>
      </c>
      <c r="C1662" s="29">
        <f t="shared" si="37"/>
        <v>147.4375</v>
      </c>
      <c r="D1662" s="14">
        <v>45182.97</v>
      </c>
      <c r="E1662" s="14">
        <v>9.5767210682492578</v>
      </c>
      <c r="F1662" s="14">
        <v>7.661376854599407</v>
      </c>
      <c r="G1662" s="13">
        <v>32</v>
      </c>
      <c r="H1662" s="15">
        <v>0.25</v>
      </c>
    </row>
    <row r="1663" spans="1:8" x14ac:dyDescent="0.2">
      <c r="A1663" s="34" t="s">
        <v>2656</v>
      </c>
      <c r="B1663" s="13">
        <v>1194</v>
      </c>
      <c r="C1663" s="29">
        <f t="shared" si="37"/>
        <v>99.5</v>
      </c>
      <c r="D1663" s="14">
        <v>8707.380000000001</v>
      </c>
      <c r="E1663" s="14">
        <v>7.2926130653266341</v>
      </c>
      <c r="F1663" s="14">
        <v>5.8340904522613073</v>
      </c>
      <c r="G1663" s="13">
        <v>12</v>
      </c>
      <c r="H1663" s="15">
        <v>0.41666666666666669</v>
      </c>
    </row>
    <row r="1664" spans="1:8" x14ac:dyDescent="0.2">
      <c r="A1664" s="34" t="s">
        <v>2657</v>
      </c>
      <c r="B1664" s="13">
        <v>9411</v>
      </c>
      <c r="C1664" s="29">
        <f t="shared" si="37"/>
        <v>142.59090909090909</v>
      </c>
      <c r="D1664" s="14">
        <v>51694.520000000004</v>
      </c>
      <c r="E1664" s="14">
        <v>5.4929890553607486</v>
      </c>
      <c r="F1664" s="14">
        <v>4.3943912442885988</v>
      </c>
      <c r="G1664" s="13">
        <v>66</v>
      </c>
      <c r="H1664" s="15">
        <v>9.0909090909090912E-2</v>
      </c>
    </row>
    <row r="1665" spans="1:8" x14ac:dyDescent="0.2">
      <c r="A1665" s="34" t="s">
        <v>2658</v>
      </c>
      <c r="B1665" s="13">
        <v>18700</v>
      </c>
      <c r="C1665" s="29">
        <f t="shared" si="37"/>
        <v>136.49635036496349</v>
      </c>
      <c r="D1665" s="14">
        <v>221720.38999999996</v>
      </c>
      <c r="E1665" s="14">
        <v>11.85670534759358</v>
      </c>
      <c r="F1665" s="14">
        <v>9.485364278074865</v>
      </c>
      <c r="G1665" s="13">
        <v>137</v>
      </c>
      <c r="H1665" s="15">
        <v>0.18248175182481752</v>
      </c>
    </row>
    <row r="1666" spans="1:8" x14ac:dyDescent="0.2">
      <c r="A1666" s="37" t="s">
        <v>1211</v>
      </c>
      <c r="B1666" s="26">
        <v>221660</v>
      </c>
      <c r="C1666" s="33">
        <f t="shared" si="37"/>
        <v>125.01974055273547</v>
      </c>
      <c r="D1666" s="27">
        <v>1169193.1999999986</v>
      </c>
      <c r="E1666" s="27">
        <v>5.2747144275015723</v>
      </c>
      <c r="F1666" s="27">
        <v>4.2197715420012578</v>
      </c>
      <c r="G1666" s="26">
        <v>1773</v>
      </c>
      <c r="H1666" s="28">
        <v>0.40891144952058656</v>
      </c>
    </row>
    <row r="1667" spans="1:8" x14ac:dyDescent="0.2">
      <c r="A1667" s="34" t="s">
        <v>1210</v>
      </c>
      <c r="B1667" s="13">
        <v>88396</v>
      </c>
      <c r="C1667" s="29">
        <f t="shared" si="37"/>
        <v>133.32730015082956</v>
      </c>
      <c r="D1667" s="14">
        <v>425846.49999999983</v>
      </c>
      <c r="E1667" s="14">
        <v>4.8174860853432264</v>
      </c>
      <c r="F1667" s="14">
        <v>3.8539888682745813</v>
      </c>
      <c r="G1667" s="13">
        <v>663</v>
      </c>
      <c r="H1667" s="15">
        <v>0.49019607843137253</v>
      </c>
    </row>
    <row r="1668" spans="1:8" x14ac:dyDescent="0.2">
      <c r="A1668" s="34" t="s">
        <v>1209</v>
      </c>
      <c r="B1668" s="13">
        <v>27074</v>
      </c>
      <c r="C1668" s="29">
        <f t="shared" si="37"/>
        <v>127.10798122065728</v>
      </c>
      <c r="D1668" s="14">
        <v>133904.02999999997</v>
      </c>
      <c r="E1668" s="14">
        <v>4.945853217108664</v>
      </c>
      <c r="F1668" s="14">
        <v>3.9566825736869315</v>
      </c>
      <c r="G1668" s="13">
        <v>213</v>
      </c>
      <c r="H1668" s="15">
        <v>0.52112676056338025</v>
      </c>
    </row>
    <row r="1669" spans="1:8" x14ac:dyDescent="0.2">
      <c r="A1669" s="34" t="s">
        <v>1208</v>
      </c>
      <c r="B1669" s="13">
        <v>33550</v>
      </c>
      <c r="C1669" s="29">
        <f t="shared" si="37"/>
        <v>134.73895582329317</v>
      </c>
      <c r="D1669" s="14">
        <v>185489.49000000002</v>
      </c>
      <c r="E1669" s="14">
        <v>5.5287478390462006</v>
      </c>
      <c r="F1669" s="14">
        <v>4.4229982712369607</v>
      </c>
      <c r="G1669" s="13">
        <v>249</v>
      </c>
      <c r="H1669" s="15">
        <v>0.28112449799196787</v>
      </c>
    </row>
    <row r="1670" spans="1:8" x14ac:dyDescent="0.2">
      <c r="A1670" s="34" t="s">
        <v>1207</v>
      </c>
      <c r="B1670" s="13">
        <v>2013</v>
      </c>
      <c r="C1670" s="29">
        <f t="shared" si="37"/>
        <v>118.41176470588235</v>
      </c>
      <c r="D1670" s="14">
        <v>10233.000000000002</v>
      </c>
      <c r="E1670" s="14">
        <v>5.083457526080478</v>
      </c>
      <c r="F1670" s="14">
        <v>4.0667660208643825</v>
      </c>
      <c r="G1670" s="13">
        <v>17</v>
      </c>
      <c r="H1670" s="15">
        <v>0.58823529411764708</v>
      </c>
    </row>
    <row r="1671" spans="1:8" x14ac:dyDescent="0.2">
      <c r="A1671" s="34" t="s">
        <v>1206</v>
      </c>
      <c r="B1671" s="13">
        <v>3045</v>
      </c>
      <c r="C1671" s="29">
        <f t="shared" si="37"/>
        <v>112.77777777777777</v>
      </c>
      <c r="D1671" s="14">
        <v>21494.620000000003</v>
      </c>
      <c r="E1671" s="14">
        <v>7.0589885057471271</v>
      </c>
      <c r="F1671" s="14">
        <v>5.6471908045977024</v>
      </c>
      <c r="G1671" s="13">
        <v>27</v>
      </c>
      <c r="H1671" s="15">
        <v>0.59259259259259256</v>
      </c>
    </row>
    <row r="1672" spans="1:8" x14ac:dyDescent="0.2">
      <c r="A1672" s="34" t="s">
        <v>1205</v>
      </c>
      <c r="B1672" s="13">
        <v>37293</v>
      </c>
      <c r="C1672" s="29">
        <f t="shared" si="37"/>
        <v>115.45820433436532</v>
      </c>
      <c r="D1672" s="14">
        <v>239304.04999999987</v>
      </c>
      <c r="E1672" s="14">
        <v>6.4168624138578254</v>
      </c>
      <c r="F1672" s="14">
        <v>5.1334899310862605</v>
      </c>
      <c r="G1672" s="13">
        <v>323</v>
      </c>
      <c r="H1672" s="15">
        <v>0.24148606811145512</v>
      </c>
    </row>
    <row r="1673" spans="1:8" x14ac:dyDescent="0.2">
      <c r="A1673" s="34" t="s">
        <v>1204</v>
      </c>
      <c r="B1673" s="13">
        <v>3724</v>
      </c>
      <c r="C1673" s="29">
        <f t="shared" si="37"/>
        <v>148.96</v>
      </c>
      <c r="D1673" s="14">
        <v>20389.730000000003</v>
      </c>
      <c r="E1673" s="14">
        <v>5.4752228786251349</v>
      </c>
      <c r="F1673" s="14">
        <v>4.3801783029001085</v>
      </c>
      <c r="G1673" s="13">
        <v>25</v>
      </c>
      <c r="H1673" s="15">
        <v>0.04</v>
      </c>
    </row>
    <row r="1674" spans="1:8" x14ac:dyDescent="0.2">
      <c r="A1674" s="34" t="s">
        <v>2659</v>
      </c>
      <c r="B1674" s="13">
        <v>2523</v>
      </c>
      <c r="C1674" s="29">
        <f t="shared" si="37"/>
        <v>140.16666666666666</v>
      </c>
      <c r="D1674" s="14">
        <v>14099.5</v>
      </c>
      <c r="E1674" s="14">
        <v>5.5883868410622277</v>
      </c>
      <c r="F1674" s="14">
        <v>4.4707094728497827</v>
      </c>
      <c r="G1674" s="13">
        <v>18</v>
      </c>
      <c r="H1674" s="15">
        <v>0</v>
      </c>
    </row>
    <row r="1675" spans="1:8" x14ac:dyDescent="0.2">
      <c r="A1675" s="34" t="s">
        <v>1203</v>
      </c>
      <c r="B1675" s="13">
        <v>24042</v>
      </c>
      <c r="C1675" s="29">
        <f t="shared" si="37"/>
        <v>101.01680672268908</v>
      </c>
      <c r="D1675" s="14">
        <v>118432.27999999994</v>
      </c>
      <c r="E1675" s="14">
        <v>4.9260577323018024</v>
      </c>
      <c r="F1675" s="14">
        <v>3.9408461858414423</v>
      </c>
      <c r="G1675" s="13">
        <v>238</v>
      </c>
      <c r="H1675" s="15">
        <v>0.47899159663865548</v>
      </c>
    </row>
    <row r="1676" spans="1:8" x14ac:dyDescent="0.2">
      <c r="A1676" s="37" t="s">
        <v>1202</v>
      </c>
      <c r="B1676" s="26">
        <v>1388</v>
      </c>
      <c r="C1676" s="33">
        <f t="shared" si="37"/>
        <v>81.647058823529406</v>
      </c>
      <c r="D1676" s="27">
        <v>7608.63</v>
      </c>
      <c r="E1676" s="27">
        <v>5.4817219020172914</v>
      </c>
      <c r="F1676" s="27">
        <v>4.3853775216138331</v>
      </c>
      <c r="G1676" s="26">
        <v>17</v>
      </c>
      <c r="H1676" s="28">
        <v>0.70588235294117652</v>
      </c>
    </row>
    <row r="1677" spans="1:8" x14ac:dyDescent="0.2">
      <c r="A1677" s="35" t="s">
        <v>1201</v>
      </c>
      <c r="B1677" s="23">
        <v>278067</v>
      </c>
      <c r="C1677" s="32">
        <f t="shared" si="37"/>
        <v>100.89513788098694</v>
      </c>
      <c r="D1677" s="24">
        <v>1969083.3200000029</v>
      </c>
      <c r="E1677" s="24">
        <v>7.0813268744583242</v>
      </c>
      <c r="F1677" s="24">
        <v>5.6650614995666597</v>
      </c>
      <c r="G1677" s="23">
        <v>2756</v>
      </c>
      <c r="H1677" s="25">
        <v>0.33599419448476053</v>
      </c>
    </row>
    <row r="1678" spans="1:8" x14ac:dyDescent="0.2">
      <c r="A1678" s="37" t="s">
        <v>1200</v>
      </c>
      <c r="B1678" s="26">
        <v>28947</v>
      </c>
      <c r="C1678" s="33">
        <f t="shared" si="37"/>
        <v>114.86904761904762</v>
      </c>
      <c r="D1678" s="27">
        <v>278852.35000000009</v>
      </c>
      <c r="E1678" s="27">
        <v>9.6332037862300091</v>
      </c>
      <c r="F1678" s="27">
        <v>7.7065630289840072</v>
      </c>
      <c r="G1678" s="26">
        <v>252</v>
      </c>
      <c r="H1678" s="28">
        <v>0.47619047619047616</v>
      </c>
    </row>
    <row r="1679" spans="1:8" x14ac:dyDescent="0.2">
      <c r="A1679" s="34" t="s">
        <v>1199</v>
      </c>
      <c r="B1679" s="13">
        <v>28512</v>
      </c>
      <c r="C1679" s="29">
        <f t="shared" si="37"/>
        <v>117.33333333333333</v>
      </c>
      <c r="D1679" s="14">
        <v>276507.06000000011</v>
      </c>
      <c r="E1679" s="14">
        <v>9.6979187710437742</v>
      </c>
      <c r="F1679" s="14">
        <v>7.7583350168350194</v>
      </c>
      <c r="G1679" s="13">
        <v>243</v>
      </c>
      <c r="H1679" s="15">
        <v>0.46913580246913578</v>
      </c>
    </row>
    <row r="1680" spans="1:8" x14ac:dyDescent="0.2">
      <c r="A1680" s="37" t="s">
        <v>1198</v>
      </c>
      <c r="B1680" s="26">
        <v>218628</v>
      </c>
      <c r="C1680" s="33">
        <f t="shared" si="37"/>
        <v>104.90786948176583</v>
      </c>
      <c r="D1680" s="27">
        <v>1460021.8999999994</v>
      </c>
      <c r="E1680" s="27">
        <v>6.6781103060907085</v>
      </c>
      <c r="F1680" s="27">
        <v>5.342488244872567</v>
      </c>
      <c r="G1680" s="26">
        <v>2084</v>
      </c>
      <c r="H1680" s="28">
        <v>0.29462571976967372</v>
      </c>
    </row>
    <row r="1681" spans="1:8" x14ac:dyDescent="0.2">
      <c r="A1681" s="34" t="s">
        <v>1197</v>
      </c>
      <c r="B1681" s="13">
        <v>11285</v>
      </c>
      <c r="C1681" s="29">
        <f t="shared" si="37"/>
        <v>86.807692307692307</v>
      </c>
      <c r="D1681" s="14">
        <v>58488.649999999994</v>
      </c>
      <c r="E1681" s="14">
        <v>5.1828666371289316</v>
      </c>
      <c r="F1681" s="14">
        <v>4.1462933097031458</v>
      </c>
      <c r="G1681" s="13">
        <v>130</v>
      </c>
      <c r="H1681" s="15">
        <v>0.72307692307692306</v>
      </c>
    </row>
    <row r="1682" spans="1:8" x14ac:dyDescent="0.2">
      <c r="A1682" s="34" t="s">
        <v>1196</v>
      </c>
      <c r="B1682" s="13">
        <v>972</v>
      </c>
      <c r="C1682" s="29">
        <f t="shared" si="37"/>
        <v>46.285714285714285</v>
      </c>
      <c r="D1682" s="14">
        <v>6187.4399999999987</v>
      </c>
      <c r="E1682" s="14">
        <v>6.3656790123456775</v>
      </c>
      <c r="F1682" s="14">
        <v>5.092543209876542</v>
      </c>
      <c r="G1682" s="13">
        <v>21</v>
      </c>
      <c r="H1682" s="15">
        <v>0.5714285714285714</v>
      </c>
    </row>
    <row r="1683" spans="1:8" x14ac:dyDescent="0.2">
      <c r="A1683" s="34" t="s">
        <v>1195</v>
      </c>
      <c r="B1683" s="13">
        <v>190165</v>
      </c>
      <c r="C1683" s="29">
        <f t="shared" si="37"/>
        <v>106.23743016759776</v>
      </c>
      <c r="D1683" s="14">
        <v>1288067.7199999995</v>
      </c>
      <c r="E1683" s="14">
        <v>6.7734216075513345</v>
      </c>
      <c r="F1683" s="14">
        <v>5.4187372860410683</v>
      </c>
      <c r="G1683" s="13">
        <v>1790</v>
      </c>
      <c r="H1683" s="15">
        <v>0.25307262569832401</v>
      </c>
    </row>
    <row r="1684" spans="1:8" x14ac:dyDescent="0.2">
      <c r="A1684" s="34" t="s">
        <v>1194</v>
      </c>
      <c r="B1684" s="13">
        <v>8489</v>
      </c>
      <c r="C1684" s="29">
        <f t="shared" si="37"/>
        <v>130.6</v>
      </c>
      <c r="D1684" s="14">
        <v>51157.839999999989</v>
      </c>
      <c r="E1684" s="14">
        <v>6.0263682412533859</v>
      </c>
      <c r="F1684" s="14">
        <v>4.8210945930027087</v>
      </c>
      <c r="G1684" s="13">
        <v>65</v>
      </c>
      <c r="H1684" s="15">
        <v>0.44615384615384618</v>
      </c>
    </row>
    <row r="1685" spans="1:8" x14ac:dyDescent="0.2">
      <c r="A1685" s="34" t="s">
        <v>1193</v>
      </c>
      <c r="B1685" s="13">
        <v>7717</v>
      </c>
      <c r="C1685" s="29">
        <f t="shared" si="37"/>
        <v>98.935897435897431</v>
      </c>
      <c r="D1685" s="14">
        <v>56120.249999999993</v>
      </c>
      <c r="E1685" s="14">
        <v>7.2722884540624584</v>
      </c>
      <c r="F1685" s="14">
        <v>5.8178307632499671</v>
      </c>
      <c r="G1685" s="13">
        <v>78</v>
      </c>
      <c r="H1685" s="15">
        <v>0.33333333333333331</v>
      </c>
    </row>
    <row r="1686" spans="1:8" x14ac:dyDescent="0.2">
      <c r="A1686" s="37" t="s">
        <v>1192</v>
      </c>
      <c r="B1686" s="26">
        <v>30492</v>
      </c>
      <c r="C1686" s="33">
        <f t="shared" si="37"/>
        <v>72.599999999999994</v>
      </c>
      <c r="D1686" s="27">
        <v>230209.07</v>
      </c>
      <c r="E1686" s="27">
        <v>7.5498186409550048</v>
      </c>
      <c r="F1686" s="27">
        <v>6.039854912764004</v>
      </c>
      <c r="G1686" s="26">
        <v>420</v>
      </c>
      <c r="H1686" s="28">
        <v>0.45714285714285713</v>
      </c>
    </row>
    <row r="1687" spans="1:8" x14ac:dyDescent="0.2">
      <c r="A1687" s="34" t="s">
        <v>1191</v>
      </c>
      <c r="B1687" s="13">
        <v>6914</v>
      </c>
      <c r="C1687" s="29">
        <f t="shared" si="37"/>
        <v>42.944099378881987</v>
      </c>
      <c r="D1687" s="14">
        <v>80967.78</v>
      </c>
      <c r="E1687" s="14">
        <v>11.710700028926816</v>
      </c>
      <c r="F1687" s="14">
        <v>9.3685600231414536</v>
      </c>
      <c r="G1687" s="13">
        <v>161</v>
      </c>
      <c r="H1687" s="15">
        <v>0.34161490683229812</v>
      </c>
    </row>
    <row r="1688" spans="1:8" x14ac:dyDescent="0.2">
      <c r="A1688" s="34" t="s">
        <v>1190</v>
      </c>
      <c r="B1688" s="13">
        <v>5965</v>
      </c>
      <c r="C1688" s="29">
        <f t="shared" si="37"/>
        <v>70.17647058823529</v>
      </c>
      <c r="D1688" s="14">
        <v>37450.710000000006</v>
      </c>
      <c r="E1688" s="14">
        <v>6.2784090528080476</v>
      </c>
      <c r="F1688" s="14">
        <v>5.0227272422464386</v>
      </c>
      <c r="G1688" s="13">
        <v>85</v>
      </c>
      <c r="H1688" s="15">
        <v>0.55294117647058827</v>
      </c>
    </row>
    <row r="1689" spans="1:8" x14ac:dyDescent="0.2">
      <c r="A1689" s="34" t="s">
        <v>1189</v>
      </c>
      <c r="B1689" s="13">
        <v>16379</v>
      </c>
      <c r="C1689" s="29">
        <f t="shared" si="37"/>
        <v>103.66455696202532</v>
      </c>
      <c r="D1689" s="14">
        <v>108326.83000000005</v>
      </c>
      <c r="E1689" s="14">
        <v>6.6137633555162125</v>
      </c>
      <c r="F1689" s="14">
        <v>5.2910106844129707</v>
      </c>
      <c r="G1689" s="13">
        <v>158</v>
      </c>
      <c r="H1689" s="15">
        <v>0.48734177215189872</v>
      </c>
    </row>
    <row r="1690" spans="1:8" x14ac:dyDescent="0.2">
      <c r="A1690" s="34" t="s">
        <v>2660</v>
      </c>
      <c r="B1690" s="13">
        <v>1234</v>
      </c>
      <c r="C1690" s="29">
        <f t="shared" si="37"/>
        <v>77.125</v>
      </c>
      <c r="D1690" s="14">
        <v>3463.75</v>
      </c>
      <c r="E1690" s="14">
        <v>2.8069286871961103</v>
      </c>
      <c r="F1690" s="14">
        <v>2.2455429497568882</v>
      </c>
      <c r="G1690" s="13">
        <v>16</v>
      </c>
      <c r="H1690" s="15">
        <v>0.8125</v>
      </c>
    </row>
    <row r="1691" spans="1:8" x14ac:dyDescent="0.2">
      <c r="A1691" s="35" t="s">
        <v>1188</v>
      </c>
      <c r="B1691" s="23">
        <v>405233</v>
      </c>
      <c r="C1691" s="32">
        <f t="shared" si="37"/>
        <v>125.18782823602101</v>
      </c>
      <c r="D1691" s="24">
        <v>2356591.3200000026</v>
      </c>
      <c r="E1691" s="24">
        <v>5.8153983510721057</v>
      </c>
      <c r="F1691" s="24">
        <v>4.6523186808576851</v>
      </c>
      <c r="G1691" s="23">
        <v>3237</v>
      </c>
      <c r="H1691" s="25">
        <v>0.57306147667593454</v>
      </c>
    </row>
    <row r="1692" spans="1:8" x14ac:dyDescent="0.2">
      <c r="A1692" s="37" t="s">
        <v>1187</v>
      </c>
      <c r="B1692" s="26">
        <v>5823</v>
      </c>
      <c r="C1692" s="33">
        <f t="shared" ref="C1692:C1720" si="38">B1692/G1692</f>
        <v>105.87272727272727</v>
      </c>
      <c r="D1692" s="27">
        <v>31572.500000000007</v>
      </c>
      <c r="E1692" s="27">
        <v>5.4220333161600562</v>
      </c>
      <c r="F1692" s="27">
        <v>4.3376266529280452</v>
      </c>
      <c r="G1692" s="26">
        <v>55</v>
      </c>
      <c r="H1692" s="28">
        <v>0.69090909090909092</v>
      </c>
    </row>
    <row r="1693" spans="1:8" x14ac:dyDescent="0.2">
      <c r="A1693" s="34" t="s">
        <v>1186</v>
      </c>
      <c r="B1693" s="13">
        <v>4452</v>
      </c>
      <c r="C1693" s="29">
        <f t="shared" si="38"/>
        <v>98.933333333333337</v>
      </c>
      <c r="D1693" s="14">
        <v>25830.799999999999</v>
      </c>
      <c r="E1693" s="14">
        <v>5.802066486972147</v>
      </c>
      <c r="F1693" s="14">
        <v>4.6416531895777178</v>
      </c>
      <c r="G1693" s="13">
        <v>45</v>
      </c>
      <c r="H1693" s="15">
        <v>0.66666666666666663</v>
      </c>
    </row>
    <row r="1694" spans="1:8" x14ac:dyDescent="0.2">
      <c r="A1694" s="37" t="s">
        <v>1185</v>
      </c>
      <c r="B1694" s="26">
        <v>132937</v>
      </c>
      <c r="C1694" s="33">
        <f t="shared" si="38"/>
        <v>124.35640785781104</v>
      </c>
      <c r="D1694" s="27">
        <v>839378.61999999988</v>
      </c>
      <c r="E1694" s="27">
        <v>6.3141083370318265</v>
      </c>
      <c r="F1694" s="27">
        <v>5.0512866696254619</v>
      </c>
      <c r="G1694" s="26">
        <v>1069</v>
      </c>
      <c r="H1694" s="28">
        <v>0.55565949485500465</v>
      </c>
    </row>
    <row r="1695" spans="1:8" x14ac:dyDescent="0.2">
      <c r="A1695" s="34" t="s">
        <v>1184</v>
      </c>
      <c r="B1695" s="13">
        <v>11632</v>
      </c>
      <c r="C1695" s="29">
        <f t="shared" si="38"/>
        <v>126.43478260869566</v>
      </c>
      <c r="D1695" s="14">
        <v>90234.12</v>
      </c>
      <c r="E1695" s="14">
        <v>7.7574037138927094</v>
      </c>
      <c r="F1695" s="14">
        <v>6.2059229711141679</v>
      </c>
      <c r="G1695" s="13">
        <v>92</v>
      </c>
      <c r="H1695" s="15">
        <v>0.39130434782608697</v>
      </c>
    </row>
    <row r="1696" spans="1:8" x14ac:dyDescent="0.2">
      <c r="A1696" s="34" t="s">
        <v>1183</v>
      </c>
      <c r="B1696" s="13">
        <v>25949</v>
      </c>
      <c r="C1696" s="29">
        <f t="shared" si="38"/>
        <v>122.98104265402844</v>
      </c>
      <c r="D1696" s="14">
        <v>170697.41000000003</v>
      </c>
      <c r="E1696" s="14">
        <v>6.5781883694940086</v>
      </c>
      <c r="F1696" s="14">
        <v>5.2625506955952073</v>
      </c>
      <c r="G1696" s="13">
        <v>211</v>
      </c>
      <c r="H1696" s="15">
        <v>0.53080568720379151</v>
      </c>
    </row>
    <row r="1697" spans="1:8" x14ac:dyDescent="0.2">
      <c r="A1697" s="34" t="s">
        <v>1182</v>
      </c>
      <c r="B1697" s="13">
        <v>2747</v>
      </c>
      <c r="C1697" s="29">
        <f t="shared" si="38"/>
        <v>144.57894736842104</v>
      </c>
      <c r="D1697" s="14">
        <v>30146.720000000005</v>
      </c>
      <c r="E1697" s="14">
        <v>10.974415726246816</v>
      </c>
      <c r="F1697" s="14">
        <v>8.7795325809974525</v>
      </c>
      <c r="G1697" s="13">
        <v>19</v>
      </c>
      <c r="H1697" s="15">
        <v>0.26315789473684209</v>
      </c>
    </row>
    <row r="1698" spans="1:8" x14ac:dyDescent="0.2">
      <c r="A1698" s="34" t="s">
        <v>1181</v>
      </c>
      <c r="B1698" s="13">
        <v>2803</v>
      </c>
      <c r="C1698" s="29">
        <f t="shared" si="38"/>
        <v>155.72222222222223</v>
      </c>
      <c r="D1698" s="14">
        <v>12415.73</v>
      </c>
      <c r="E1698" s="14">
        <v>4.4294434534427394</v>
      </c>
      <c r="F1698" s="14">
        <v>3.5435547627541917</v>
      </c>
      <c r="G1698" s="13">
        <v>18</v>
      </c>
      <c r="H1698" s="15">
        <v>0.5</v>
      </c>
    </row>
    <row r="1699" spans="1:8" x14ac:dyDescent="0.2">
      <c r="A1699" s="34" t="s">
        <v>1180</v>
      </c>
      <c r="B1699" s="13">
        <v>21048</v>
      </c>
      <c r="C1699" s="29">
        <f t="shared" si="38"/>
        <v>128.34146341463415</v>
      </c>
      <c r="D1699" s="14">
        <v>100575.13000000002</v>
      </c>
      <c r="E1699" s="14">
        <v>4.7783699163816049</v>
      </c>
      <c r="F1699" s="14">
        <v>3.8226959331052841</v>
      </c>
      <c r="G1699" s="13">
        <v>164</v>
      </c>
      <c r="H1699" s="15">
        <v>0.54878048780487809</v>
      </c>
    </row>
    <row r="1700" spans="1:8" x14ac:dyDescent="0.2">
      <c r="A1700" s="34" t="s">
        <v>2661</v>
      </c>
      <c r="B1700" s="13">
        <v>1725</v>
      </c>
      <c r="C1700" s="29">
        <f t="shared" si="38"/>
        <v>156.81818181818181</v>
      </c>
      <c r="D1700" s="14">
        <v>10301.539999999999</v>
      </c>
      <c r="E1700" s="14">
        <v>5.9719072463768113</v>
      </c>
      <c r="F1700" s="14">
        <v>4.7775257971014495</v>
      </c>
      <c r="G1700" s="13">
        <v>11</v>
      </c>
      <c r="H1700" s="15">
        <v>0.45454545454545453</v>
      </c>
    </row>
    <row r="1701" spans="1:8" x14ac:dyDescent="0.2">
      <c r="A1701" s="34" t="s">
        <v>1179</v>
      </c>
      <c r="B1701" s="13">
        <v>3877</v>
      </c>
      <c r="C1701" s="29">
        <f t="shared" si="38"/>
        <v>143.59259259259258</v>
      </c>
      <c r="D1701" s="14">
        <v>18716.580000000005</v>
      </c>
      <c r="E1701" s="14">
        <v>4.8275935001289669</v>
      </c>
      <c r="F1701" s="14">
        <v>3.8620748001031737</v>
      </c>
      <c r="G1701" s="13">
        <v>27</v>
      </c>
      <c r="H1701" s="15">
        <v>0.7407407407407407</v>
      </c>
    </row>
    <row r="1702" spans="1:8" x14ac:dyDescent="0.2">
      <c r="A1702" s="34" t="s">
        <v>1178</v>
      </c>
      <c r="B1702" s="13">
        <v>3659</v>
      </c>
      <c r="C1702" s="29">
        <f t="shared" si="38"/>
        <v>114.34375</v>
      </c>
      <c r="D1702" s="14">
        <v>19054.73</v>
      </c>
      <c r="E1702" s="14">
        <v>5.2076332331238042</v>
      </c>
      <c r="F1702" s="14">
        <v>4.1661065864990432</v>
      </c>
      <c r="G1702" s="13">
        <v>32</v>
      </c>
      <c r="H1702" s="15">
        <v>0.6875</v>
      </c>
    </row>
    <row r="1703" spans="1:8" x14ac:dyDescent="0.2">
      <c r="A1703" s="34" t="s">
        <v>1177</v>
      </c>
      <c r="B1703" s="13">
        <v>1707</v>
      </c>
      <c r="C1703" s="29">
        <f t="shared" si="38"/>
        <v>121.92857142857143</v>
      </c>
      <c r="D1703" s="14">
        <v>9863.0700000000015</v>
      </c>
      <c r="E1703" s="14">
        <v>5.7780140597539553</v>
      </c>
      <c r="F1703" s="14">
        <v>4.6224112478031643</v>
      </c>
      <c r="G1703" s="13">
        <v>14</v>
      </c>
      <c r="H1703" s="15">
        <v>0.5714285714285714</v>
      </c>
    </row>
    <row r="1704" spans="1:8" x14ac:dyDescent="0.2">
      <c r="A1704" s="34" t="s">
        <v>1176</v>
      </c>
      <c r="B1704" s="13">
        <v>11709</v>
      </c>
      <c r="C1704" s="29">
        <f t="shared" si="38"/>
        <v>115.93069306930693</v>
      </c>
      <c r="D1704" s="14">
        <v>59751.609999999986</v>
      </c>
      <c r="E1704" s="14">
        <v>5.1030497907592443</v>
      </c>
      <c r="F1704" s="14">
        <v>4.0824398326073954</v>
      </c>
      <c r="G1704" s="13">
        <v>101</v>
      </c>
      <c r="H1704" s="15">
        <v>0.73267326732673266</v>
      </c>
    </row>
    <row r="1705" spans="1:8" x14ac:dyDescent="0.2">
      <c r="A1705" s="34" t="s">
        <v>2885</v>
      </c>
      <c r="B1705" s="13">
        <v>1733</v>
      </c>
      <c r="C1705" s="29">
        <f t="shared" si="38"/>
        <v>108.3125</v>
      </c>
      <c r="D1705" s="14">
        <v>10588.160000000002</v>
      </c>
      <c r="E1705" s="14">
        <v>6.1097287939988467</v>
      </c>
      <c r="F1705" s="14">
        <v>4.8877830351990781</v>
      </c>
      <c r="G1705" s="13">
        <v>16</v>
      </c>
      <c r="H1705" s="15">
        <v>0.5625</v>
      </c>
    </row>
    <row r="1706" spans="1:8" x14ac:dyDescent="0.2">
      <c r="A1706" s="34" t="s">
        <v>1175</v>
      </c>
      <c r="B1706" s="13">
        <v>11864</v>
      </c>
      <c r="C1706" s="29">
        <f t="shared" si="38"/>
        <v>118.64</v>
      </c>
      <c r="D1706" s="14">
        <v>89141.34</v>
      </c>
      <c r="E1706" s="14">
        <v>7.5135991233985164</v>
      </c>
      <c r="F1706" s="14">
        <v>6.0108792987188133</v>
      </c>
      <c r="G1706" s="13">
        <v>100</v>
      </c>
      <c r="H1706" s="15">
        <v>0.52</v>
      </c>
    </row>
    <row r="1707" spans="1:8" x14ac:dyDescent="0.2">
      <c r="A1707" s="34" t="s">
        <v>1174</v>
      </c>
      <c r="B1707" s="13">
        <v>4009</v>
      </c>
      <c r="C1707" s="29">
        <f t="shared" si="38"/>
        <v>129.32258064516128</v>
      </c>
      <c r="D1707" s="14">
        <v>25594.170000000002</v>
      </c>
      <c r="E1707" s="14">
        <v>6.3841780992766282</v>
      </c>
      <c r="F1707" s="14">
        <v>5.1073424794213027</v>
      </c>
      <c r="G1707" s="13">
        <v>31</v>
      </c>
      <c r="H1707" s="15">
        <v>0.64516129032258063</v>
      </c>
    </row>
    <row r="1708" spans="1:8" x14ac:dyDescent="0.2">
      <c r="A1708" s="34" t="s">
        <v>1173</v>
      </c>
      <c r="B1708" s="13">
        <v>7023</v>
      </c>
      <c r="C1708" s="29">
        <f t="shared" si="38"/>
        <v>132.50943396226415</v>
      </c>
      <c r="D1708" s="14">
        <v>61344.25</v>
      </c>
      <c r="E1708" s="14">
        <v>8.7347643457212012</v>
      </c>
      <c r="F1708" s="14">
        <v>6.9878114765769617</v>
      </c>
      <c r="G1708" s="13">
        <v>53</v>
      </c>
      <c r="H1708" s="15">
        <v>0.28301886792452829</v>
      </c>
    </row>
    <row r="1709" spans="1:8" x14ac:dyDescent="0.2">
      <c r="A1709" s="34" t="s">
        <v>1172</v>
      </c>
      <c r="B1709" s="13">
        <v>5550</v>
      </c>
      <c r="C1709" s="29">
        <f t="shared" si="38"/>
        <v>135.36585365853659</v>
      </c>
      <c r="D1709" s="14">
        <v>35948.79</v>
      </c>
      <c r="E1709" s="14">
        <v>6.4772594594594599</v>
      </c>
      <c r="F1709" s="14">
        <v>5.1818075675675681</v>
      </c>
      <c r="G1709" s="13">
        <v>41</v>
      </c>
      <c r="H1709" s="15">
        <v>0.65853658536585369</v>
      </c>
    </row>
    <row r="1710" spans="1:8" x14ac:dyDescent="0.2">
      <c r="A1710" s="34" t="s">
        <v>1171</v>
      </c>
      <c r="B1710" s="13">
        <v>1360</v>
      </c>
      <c r="C1710" s="29">
        <f t="shared" si="38"/>
        <v>113.33333333333333</v>
      </c>
      <c r="D1710" s="14">
        <v>11154.71</v>
      </c>
      <c r="E1710" s="14">
        <v>8.2019926470588231</v>
      </c>
      <c r="F1710" s="14">
        <v>6.5615941176470587</v>
      </c>
      <c r="G1710" s="13">
        <v>12</v>
      </c>
      <c r="H1710" s="15">
        <v>0.41666666666666669</v>
      </c>
    </row>
    <row r="1711" spans="1:8" x14ac:dyDescent="0.2">
      <c r="A1711" s="34" t="s">
        <v>1170</v>
      </c>
      <c r="B1711" s="13">
        <v>2195</v>
      </c>
      <c r="C1711" s="29">
        <f t="shared" si="38"/>
        <v>129.11764705882354</v>
      </c>
      <c r="D1711" s="14">
        <v>17618.8</v>
      </c>
      <c r="E1711" s="14">
        <v>8.0267881548974938</v>
      </c>
      <c r="F1711" s="14">
        <v>6.4214305239179952</v>
      </c>
      <c r="G1711" s="13">
        <v>17</v>
      </c>
      <c r="H1711" s="15">
        <v>0.47058823529411764</v>
      </c>
    </row>
    <row r="1712" spans="1:8" x14ac:dyDescent="0.2">
      <c r="A1712" s="37" t="s">
        <v>1169</v>
      </c>
      <c r="B1712" s="26">
        <v>88457</v>
      </c>
      <c r="C1712" s="33">
        <f t="shared" si="38"/>
        <v>141.53120000000001</v>
      </c>
      <c r="D1712" s="27">
        <v>438252.39999999967</v>
      </c>
      <c r="E1712" s="27">
        <v>4.9544117480809851</v>
      </c>
      <c r="F1712" s="27">
        <v>3.9635293984647881</v>
      </c>
      <c r="G1712" s="26">
        <v>625</v>
      </c>
      <c r="H1712" s="28">
        <v>0.54720000000000002</v>
      </c>
    </row>
    <row r="1713" spans="1:8" x14ac:dyDescent="0.2">
      <c r="A1713" s="34" t="s">
        <v>1168</v>
      </c>
      <c r="B1713" s="13">
        <v>67694</v>
      </c>
      <c r="C1713" s="29">
        <f t="shared" si="38"/>
        <v>142.81434599156117</v>
      </c>
      <c r="D1713" s="14">
        <v>319791.48999999993</v>
      </c>
      <c r="E1713" s="14">
        <v>4.7240743640499883</v>
      </c>
      <c r="F1713" s="14">
        <v>3.7792594912399906</v>
      </c>
      <c r="G1713" s="13">
        <v>474</v>
      </c>
      <c r="H1713" s="15">
        <v>0.56540084388185652</v>
      </c>
    </row>
    <row r="1714" spans="1:8" x14ac:dyDescent="0.2">
      <c r="A1714" s="34" t="s">
        <v>1167</v>
      </c>
      <c r="B1714" s="13">
        <v>9874</v>
      </c>
      <c r="C1714" s="29">
        <f t="shared" si="38"/>
        <v>141.05714285714285</v>
      </c>
      <c r="D1714" s="14">
        <v>57221.06</v>
      </c>
      <c r="E1714" s="14">
        <v>5.7951245695766653</v>
      </c>
      <c r="F1714" s="14">
        <v>4.6360996556613321</v>
      </c>
      <c r="G1714" s="13">
        <v>70</v>
      </c>
      <c r="H1714" s="15">
        <v>0.41428571428571431</v>
      </c>
    </row>
    <row r="1715" spans="1:8" x14ac:dyDescent="0.2">
      <c r="A1715" s="34" t="s">
        <v>1166</v>
      </c>
      <c r="B1715" s="13">
        <v>10889</v>
      </c>
      <c r="C1715" s="29">
        <f t="shared" si="38"/>
        <v>134.4320987654321</v>
      </c>
      <c r="D1715" s="14">
        <v>61239.850000000006</v>
      </c>
      <c r="E1715" s="14">
        <v>5.6240104692809263</v>
      </c>
      <c r="F1715" s="14">
        <v>4.4992083754247414</v>
      </c>
      <c r="G1715" s="13">
        <v>81</v>
      </c>
      <c r="H1715" s="15">
        <v>0.55555555555555558</v>
      </c>
    </row>
    <row r="1716" spans="1:8" x14ac:dyDescent="0.2">
      <c r="A1716" s="37" t="s">
        <v>1165</v>
      </c>
      <c r="B1716" s="26">
        <v>83133</v>
      </c>
      <c r="C1716" s="33">
        <f t="shared" si="38"/>
        <v>147.13805309734514</v>
      </c>
      <c r="D1716" s="27">
        <v>534707.49000000011</v>
      </c>
      <c r="E1716" s="27">
        <v>6.4319522933131257</v>
      </c>
      <c r="F1716" s="27">
        <v>5.1455618346505005</v>
      </c>
      <c r="G1716" s="26">
        <v>565</v>
      </c>
      <c r="H1716" s="28">
        <v>0.63716814159292035</v>
      </c>
    </row>
    <row r="1717" spans="1:8" x14ac:dyDescent="0.2">
      <c r="A1717" s="34" t="s">
        <v>1164</v>
      </c>
      <c r="B1717" s="13">
        <v>83133</v>
      </c>
      <c r="C1717" s="29">
        <f t="shared" si="38"/>
        <v>147.13805309734514</v>
      </c>
      <c r="D1717" s="14">
        <v>534707.49000000011</v>
      </c>
      <c r="E1717" s="14">
        <v>6.4319522933131257</v>
      </c>
      <c r="F1717" s="14">
        <v>5.1455618346505005</v>
      </c>
      <c r="G1717" s="13">
        <v>565</v>
      </c>
      <c r="H1717" s="15">
        <v>0.63716814159292035</v>
      </c>
    </row>
    <row r="1718" spans="1:8" x14ac:dyDescent="0.2">
      <c r="A1718" s="37" t="s">
        <v>1163</v>
      </c>
      <c r="B1718" s="26">
        <v>94883</v>
      </c>
      <c r="C1718" s="33">
        <f t="shared" si="38"/>
        <v>102.79848320693391</v>
      </c>
      <c r="D1718" s="27">
        <v>512680.30999999924</v>
      </c>
      <c r="E1718" s="27">
        <v>5.4032894196009744</v>
      </c>
      <c r="F1718" s="27">
        <v>4.3226315356807801</v>
      </c>
      <c r="G1718" s="26">
        <v>923</v>
      </c>
      <c r="H1718" s="28">
        <v>0.56446370530877576</v>
      </c>
    </row>
    <row r="1719" spans="1:8" x14ac:dyDescent="0.2">
      <c r="A1719" s="34" t="s">
        <v>1162</v>
      </c>
      <c r="B1719" s="13">
        <v>1764</v>
      </c>
      <c r="C1719" s="29">
        <f t="shared" si="38"/>
        <v>135.69230769230768</v>
      </c>
      <c r="D1719" s="14">
        <v>10780.17</v>
      </c>
      <c r="E1719" s="14">
        <v>6.1112074829931977</v>
      </c>
      <c r="F1719" s="14">
        <v>4.8889659863945587</v>
      </c>
      <c r="G1719" s="13">
        <v>13</v>
      </c>
      <c r="H1719" s="15">
        <v>0.53846153846153844</v>
      </c>
    </row>
    <row r="1720" spans="1:8" x14ac:dyDescent="0.2">
      <c r="A1720" s="34" t="s">
        <v>1161</v>
      </c>
      <c r="B1720" s="13">
        <v>1524</v>
      </c>
      <c r="C1720" s="29">
        <f t="shared" si="38"/>
        <v>127</v>
      </c>
      <c r="D1720" s="14">
        <v>8975.2200000000012</v>
      </c>
      <c r="E1720" s="14">
        <v>5.8892519685039382</v>
      </c>
      <c r="F1720" s="14">
        <v>4.7114015748031504</v>
      </c>
      <c r="G1720" s="13">
        <v>12</v>
      </c>
      <c r="H1720" s="15">
        <v>0.58333333333333337</v>
      </c>
    </row>
    <row r="1721" spans="1:8" x14ac:dyDescent="0.2">
      <c r="A1721" s="34" t="s">
        <v>1160</v>
      </c>
      <c r="B1721" s="13">
        <v>4204</v>
      </c>
      <c r="C1721" s="29">
        <f t="shared" ref="C1721:C1764" si="39">B1721/G1721</f>
        <v>144.9655172413793</v>
      </c>
      <c r="D1721" s="14">
        <v>23053.449999999997</v>
      </c>
      <c r="E1721" s="14">
        <v>5.4836941008563267</v>
      </c>
      <c r="F1721" s="14">
        <v>4.3869552806850614</v>
      </c>
      <c r="G1721" s="13">
        <v>29</v>
      </c>
      <c r="H1721" s="15">
        <v>0.37931034482758619</v>
      </c>
    </row>
    <row r="1722" spans="1:8" x14ac:dyDescent="0.2">
      <c r="A1722" s="34" t="s">
        <v>1159</v>
      </c>
      <c r="B1722" s="13">
        <v>4087</v>
      </c>
      <c r="C1722" s="29">
        <f t="shared" si="39"/>
        <v>145.96428571428572</v>
      </c>
      <c r="D1722" s="14">
        <v>20964.199999999997</v>
      </c>
      <c r="E1722" s="14">
        <v>5.1294837288965001</v>
      </c>
      <c r="F1722" s="14">
        <v>4.1035869831172</v>
      </c>
      <c r="G1722" s="13">
        <v>28</v>
      </c>
      <c r="H1722" s="15">
        <v>0.5</v>
      </c>
    </row>
    <row r="1723" spans="1:8" x14ac:dyDescent="0.2">
      <c r="A1723" s="34" t="s">
        <v>1158</v>
      </c>
      <c r="B1723" s="13">
        <v>40027</v>
      </c>
      <c r="C1723" s="29">
        <f t="shared" si="39"/>
        <v>125.08437499999999</v>
      </c>
      <c r="D1723" s="14">
        <v>203671.88999999993</v>
      </c>
      <c r="E1723" s="14">
        <v>5.0883626052414606</v>
      </c>
      <c r="F1723" s="14">
        <v>4.0706900841931688</v>
      </c>
      <c r="G1723" s="13">
        <v>320</v>
      </c>
      <c r="H1723" s="15">
        <v>0.6</v>
      </c>
    </row>
    <row r="1724" spans="1:8" x14ac:dyDescent="0.2">
      <c r="A1724" s="34" t="s">
        <v>1157</v>
      </c>
      <c r="B1724" s="13">
        <v>7727</v>
      </c>
      <c r="C1724" s="29">
        <f t="shared" si="39"/>
        <v>120.734375</v>
      </c>
      <c r="D1724" s="14">
        <v>35472.46</v>
      </c>
      <c r="E1724" s="14">
        <v>4.5907156723178462</v>
      </c>
      <c r="F1724" s="14">
        <v>3.6725725378542773</v>
      </c>
      <c r="G1724" s="13">
        <v>64</v>
      </c>
      <c r="H1724" s="15">
        <v>0.65625</v>
      </c>
    </row>
    <row r="1725" spans="1:8" x14ac:dyDescent="0.2">
      <c r="A1725" s="34" t="s">
        <v>2886</v>
      </c>
      <c r="B1725" s="13">
        <v>13932</v>
      </c>
      <c r="C1725" s="29">
        <f t="shared" si="39"/>
        <v>110.57142857142857</v>
      </c>
      <c r="D1725" s="14">
        <v>95077.48</v>
      </c>
      <c r="E1725" s="14">
        <v>6.8243956359460229</v>
      </c>
      <c r="F1725" s="14">
        <v>5.4595165087568187</v>
      </c>
      <c r="G1725" s="13">
        <v>126</v>
      </c>
      <c r="H1725" s="15">
        <v>0.38095238095238093</v>
      </c>
    </row>
    <row r="1726" spans="1:8" x14ac:dyDescent="0.2">
      <c r="A1726" s="34" t="s">
        <v>1156</v>
      </c>
      <c r="B1726" s="13">
        <v>13453</v>
      </c>
      <c r="C1726" s="29">
        <f t="shared" si="39"/>
        <v>53.384920634920633</v>
      </c>
      <c r="D1726" s="14">
        <v>68197.739999999962</v>
      </c>
      <c r="E1726" s="14">
        <v>5.0693332342228468</v>
      </c>
      <c r="F1726" s="14">
        <v>4.0554665873782776</v>
      </c>
      <c r="G1726" s="13">
        <v>252</v>
      </c>
      <c r="H1726" s="15">
        <v>0.59126984126984128</v>
      </c>
    </row>
    <row r="1727" spans="1:8" x14ac:dyDescent="0.2">
      <c r="A1727" s="34" t="s">
        <v>2662</v>
      </c>
      <c r="B1727" s="13">
        <v>431</v>
      </c>
      <c r="C1727" s="29">
        <f t="shared" si="39"/>
        <v>39.18181818181818</v>
      </c>
      <c r="D1727" s="14">
        <v>1731.6699999999994</v>
      </c>
      <c r="E1727" s="14">
        <v>4.0177958236658915</v>
      </c>
      <c r="F1727" s="14">
        <v>3.2142366589327134</v>
      </c>
      <c r="G1727" s="13">
        <v>11</v>
      </c>
      <c r="H1727" s="15">
        <v>1</v>
      </c>
    </row>
    <row r="1728" spans="1:8" x14ac:dyDescent="0.2">
      <c r="A1728" s="36" t="s">
        <v>1155</v>
      </c>
      <c r="B1728" s="20">
        <v>669500</v>
      </c>
      <c r="C1728" s="31">
        <f t="shared" si="39"/>
        <v>131.84324537219376</v>
      </c>
      <c r="D1728" s="21">
        <v>6099214.9999999953</v>
      </c>
      <c r="E1728" s="21">
        <v>9.1101045556385287</v>
      </c>
      <c r="F1728" s="21">
        <v>7.2880836445108237</v>
      </c>
      <c r="G1728" s="20">
        <v>5078</v>
      </c>
      <c r="H1728" s="22">
        <v>0.3869633714060654</v>
      </c>
    </row>
    <row r="1729" spans="1:8" x14ac:dyDescent="0.2">
      <c r="A1729" s="35" t="s">
        <v>1154</v>
      </c>
      <c r="B1729" s="23">
        <v>528398</v>
      </c>
      <c r="C1729" s="32">
        <f t="shared" si="39"/>
        <v>132.26483103879849</v>
      </c>
      <c r="D1729" s="24">
        <v>4962409.6599999946</v>
      </c>
      <c r="E1729" s="24">
        <v>9.3914240023618465</v>
      </c>
      <c r="F1729" s="24">
        <v>7.5131392018894774</v>
      </c>
      <c r="G1729" s="23">
        <v>3995</v>
      </c>
      <c r="H1729" s="25">
        <v>0.37697121401752193</v>
      </c>
    </row>
    <row r="1730" spans="1:8" x14ac:dyDescent="0.2">
      <c r="A1730" s="37" t="s">
        <v>1153</v>
      </c>
      <c r="B1730" s="26">
        <v>125952</v>
      </c>
      <c r="C1730" s="33">
        <f t="shared" si="39"/>
        <v>135.14163090128756</v>
      </c>
      <c r="D1730" s="27">
        <v>848419.60999999975</v>
      </c>
      <c r="E1730" s="27">
        <v>6.7360550844766243</v>
      </c>
      <c r="F1730" s="27">
        <v>5.3888440675812994</v>
      </c>
      <c r="G1730" s="26">
        <v>932</v>
      </c>
      <c r="H1730" s="28">
        <v>0.52682403433476399</v>
      </c>
    </row>
    <row r="1731" spans="1:8" x14ac:dyDescent="0.2">
      <c r="A1731" s="34" t="s">
        <v>2663</v>
      </c>
      <c r="B1731" s="13">
        <v>4879</v>
      </c>
      <c r="C1731" s="29">
        <f t="shared" si="39"/>
        <v>128.39473684210526</v>
      </c>
      <c r="D1731" s="14">
        <v>37989.660000000003</v>
      </c>
      <c r="E1731" s="14">
        <v>7.7863619594179143</v>
      </c>
      <c r="F1731" s="14">
        <v>6.2290895675343316</v>
      </c>
      <c r="G1731" s="13">
        <v>38</v>
      </c>
      <c r="H1731" s="15">
        <v>0.44736842105263158</v>
      </c>
    </row>
    <row r="1732" spans="1:8" x14ac:dyDescent="0.2">
      <c r="A1732" s="34" t="s">
        <v>1152</v>
      </c>
      <c r="B1732" s="13">
        <v>6121</v>
      </c>
      <c r="C1732" s="29">
        <f t="shared" si="39"/>
        <v>136.02222222222221</v>
      </c>
      <c r="D1732" s="14">
        <v>40598.589999999997</v>
      </c>
      <c r="E1732" s="14">
        <v>6.6326727658879259</v>
      </c>
      <c r="F1732" s="14">
        <v>5.3061382127103407</v>
      </c>
      <c r="G1732" s="13">
        <v>45</v>
      </c>
      <c r="H1732" s="15">
        <v>0.51111111111111107</v>
      </c>
    </row>
    <row r="1733" spans="1:8" x14ac:dyDescent="0.2">
      <c r="A1733" s="34" t="s">
        <v>1151</v>
      </c>
      <c r="B1733" s="13">
        <v>114016</v>
      </c>
      <c r="C1733" s="29">
        <f t="shared" si="39"/>
        <v>135.41092636579572</v>
      </c>
      <c r="D1733" s="14">
        <v>762562.14999999979</v>
      </c>
      <c r="E1733" s="14">
        <v>6.6882029715127684</v>
      </c>
      <c r="F1733" s="14">
        <v>5.3505623772102151</v>
      </c>
      <c r="G1733" s="13">
        <v>842</v>
      </c>
      <c r="H1733" s="15">
        <v>0.53444180522565321</v>
      </c>
    </row>
    <row r="1734" spans="1:8" x14ac:dyDescent="0.2">
      <c r="A1734" s="37" t="s">
        <v>1150</v>
      </c>
      <c r="B1734" s="26">
        <v>189218</v>
      </c>
      <c r="C1734" s="33">
        <f t="shared" si="39"/>
        <v>132.59845830413454</v>
      </c>
      <c r="D1734" s="27">
        <v>2005210.6299999987</v>
      </c>
      <c r="E1734" s="27">
        <v>10.597356646830633</v>
      </c>
      <c r="F1734" s="27">
        <v>8.4778853174645068</v>
      </c>
      <c r="G1734" s="26">
        <v>1427</v>
      </c>
      <c r="H1734" s="28">
        <v>0.3209530483531885</v>
      </c>
    </row>
    <row r="1735" spans="1:8" x14ac:dyDescent="0.2">
      <c r="A1735" s="34" t="s">
        <v>1149</v>
      </c>
      <c r="B1735" s="13">
        <v>39622</v>
      </c>
      <c r="C1735" s="29">
        <f t="shared" si="39"/>
        <v>123.81874999999999</v>
      </c>
      <c r="D1735" s="14">
        <v>336011.45</v>
      </c>
      <c r="E1735" s="14">
        <v>8.4804262783302207</v>
      </c>
      <c r="F1735" s="14">
        <v>6.7843410226641767</v>
      </c>
      <c r="G1735" s="13">
        <v>320</v>
      </c>
      <c r="H1735" s="15">
        <v>0.453125</v>
      </c>
    </row>
    <row r="1736" spans="1:8" x14ac:dyDescent="0.2">
      <c r="A1736" s="34" t="s">
        <v>1148</v>
      </c>
      <c r="B1736" s="13">
        <v>4239</v>
      </c>
      <c r="C1736" s="29">
        <f t="shared" si="39"/>
        <v>128.45454545454547</v>
      </c>
      <c r="D1736" s="14">
        <v>42719.16</v>
      </c>
      <c r="E1736" s="14">
        <v>10.077650389242747</v>
      </c>
      <c r="F1736" s="14">
        <v>8.0621203113941977</v>
      </c>
      <c r="G1736" s="13">
        <v>33</v>
      </c>
      <c r="H1736" s="15">
        <v>0.21212121212121213</v>
      </c>
    </row>
    <row r="1737" spans="1:8" x14ac:dyDescent="0.2">
      <c r="A1737" s="34" t="s">
        <v>1147</v>
      </c>
      <c r="B1737" s="13">
        <v>46885</v>
      </c>
      <c r="C1737" s="29">
        <f t="shared" si="39"/>
        <v>129.8753462603878</v>
      </c>
      <c r="D1737" s="14">
        <v>517554.93999999989</v>
      </c>
      <c r="E1737" s="14">
        <v>11.038817105684119</v>
      </c>
      <c r="F1737" s="14">
        <v>8.831053684547296</v>
      </c>
      <c r="G1737" s="13">
        <v>361</v>
      </c>
      <c r="H1737" s="15">
        <v>0.30747922437673131</v>
      </c>
    </row>
    <row r="1738" spans="1:8" x14ac:dyDescent="0.2">
      <c r="A1738" s="34" t="s">
        <v>1146</v>
      </c>
      <c r="B1738" s="13">
        <v>98472</v>
      </c>
      <c r="C1738" s="29">
        <f t="shared" si="39"/>
        <v>138.10939691444599</v>
      </c>
      <c r="D1738" s="14">
        <v>1108925.0799999996</v>
      </c>
      <c r="E1738" s="14">
        <v>11.261323828093261</v>
      </c>
      <c r="F1738" s="14">
        <v>9.0090590624746092</v>
      </c>
      <c r="G1738" s="13">
        <v>713</v>
      </c>
      <c r="H1738" s="15">
        <v>0.27349228611500703</v>
      </c>
    </row>
    <row r="1739" spans="1:8" x14ac:dyDescent="0.2">
      <c r="A1739" s="37" t="s">
        <v>1145</v>
      </c>
      <c r="B1739" s="26">
        <v>189933</v>
      </c>
      <c r="C1739" s="33">
        <f t="shared" si="39"/>
        <v>131.98957609451008</v>
      </c>
      <c r="D1739" s="27">
        <v>1911400.8899999987</v>
      </c>
      <c r="E1739" s="27">
        <v>10.06355341093964</v>
      </c>
      <c r="F1739" s="27">
        <v>8.0508427287517126</v>
      </c>
      <c r="G1739" s="26">
        <v>1439</v>
      </c>
      <c r="H1739" s="28">
        <v>0.32522585128561499</v>
      </c>
    </row>
    <row r="1740" spans="1:8" x14ac:dyDescent="0.2">
      <c r="A1740" s="34" t="s">
        <v>1144</v>
      </c>
      <c r="B1740" s="13">
        <v>71723</v>
      </c>
      <c r="C1740" s="29">
        <f t="shared" si="39"/>
        <v>129.69801084990959</v>
      </c>
      <c r="D1740" s="14">
        <v>621060.51000000024</v>
      </c>
      <c r="E1740" s="14">
        <v>8.65915410677189</v>
      </c>
      <c r="F1740" s="14">
        <v>6.9273232854175122</v>
      </c>
      <c r="G1740" s="13">
        <v>553</v>
      </c>
      <c r="H1740" s="15">
        <v>0.35804701627486435</v>
      </c>
    </row>
    <row r="1741" spans="1:8" x14ac:dyDescent="0.2">
      <c r="A1741" s="34" t="s">
        <v>1143</v>
      </c>
      <c r="B1741" s="13">
        <v>2493</v>
      </c>
      <c r="C1741" s="29">
        <f t="shared" si="39"/>
        <v>99.72</v>
      </c>
      <c r="D1741" s="14">
        <v>21908.32</v>
      </c>
      <c r="E1741" s="14">
        <v>8.7879342158042526</v>
      </c>
      <c r="F1741" s="14">
        <v>7.0303473726434023</v>
      </c>
      <c r="G1741" s="13">
        <v>25</v>
      </c>
      <c r="H1741" s="15">
        <v>0.36</v>
      </c>
    </row>
    <row r="1742" spans="1:8" x14ac:dyDescent="0.2">
      <c r="A1742" s="34" t="s">
        <v>1142</v>
      </c>
      <c r="B1742" s="13">
        <v>11966</v>
      </c>
      <c r="C1742" s="29">
        <f t="shared" si="39"/>
        <v>144.16867469879517</v>
      </c>
      <c r="D1742" s="14">
        <v>174911.29000000004</v>
      </c>
      <c r="E1742" s="14">
        <v>14.617356677252218</v>
      </c>
      <c r="F1742" s="14">
        <v>11.693885341801774</v>
      </c>
      <c r="G1742" s="13">
        <v>83</v>
      </c>
      <c r="H1742" s="15">
        <v>0.24096385542168675</v>
      </c>
    </row>
    <row r="1743" spans="1:8" x14ac:dyDescent="0.2">
      <c r="A1743" s="34" t="s">
        <v>1141</v>
      </c>
      <c r="B1743" s="13">
        <v>2363</v>
      </c>
      <c r="C1743" s="29">
        <f t="shared" si="39"/>
        <v>139</v>
      </c>
      <c r="D1743" s="14">
        <v>33277.679999999993</v>
      </c>
      <c r="E1743" s="14">
        <v>14.082809987304271</v>
      </c>
      <c r="F1743" s="14">
        <v>11.266247989843418</v>
      </c>
      <c r="G1743" s="13">
        <v>17</v>
      </c>
      <c r="H1743" s="15">
        <v>0.17647058823529413</v>
      </c>
    </row>
    <row r="1744" spans="1:8" x14ac:dyDescent="0.2">
      <c r="A1744" s="34" t="s">
        <v>1140</v>
      </c>
      <c r="B1744" s="13">
        <v>9319</v>
      </c>
      <c r="C1744" s="29">
        <f t="shared" si="39"/>
        <v>129.43055555555554</v>
      </c>
      <c r="D1744" s="14">
        <v>134532.25999999998</v>
      </c>
      <c r="E1744" s="14">
        <v>14.436340809099686</v>
      </c>
      <c r="F1744" s="14">
        <v>11.54907264727975</v>
      </c>
      <c r="G1744" s="13">
        <v>72</v>
      </c>
      <c r="H1744" s="15">
        <v>0.18055555555555555</v>
      </c>
    </row>
    <row r="1745" spans="1:8" x14ac:dyDescent="0.2">
      <c r="A1745" s="34" t="s">
        <v>1139</v>
      </c>
      <c r="B1745" s="13">
        <v>42078</v>
      </c>
      <c r="C1745" s="29">
        <f t="shared" si="39"/>
        <v>138.41447368421052</v>
      </c>
      <c r="D1745" s="14">
        <v>462471.61000000022</v>
      </c>
      <c r="E1745" s="14">
        <v>10.990817291696379</v>
      </c>
      <c r="F1745" s="14">
        <v>8.7926538333571038</v>
      </c>
      <c r="G1745" s="13">
        <v>304</v>
      </c>
      <c r="H1745" s="15">
        <v>0.33223684210526316</v>
      </c>
    </row>
    <row r="1746" spans="1:8" x14ac:dyDescent="0.2">
      <c r="A1746" s="34" t="s">
        <v>2974</v>
      </c>
      <c r="B1746" s="13">
        <v>49991</v>
      </c>
      <c r="C1746" s="29">
        <f t="shared" si="39"/>
        <v>129.84675324675325</v>
      </c>
      <c r="D1746" s="14">
        <v>463239.22</v>
      </c>
      <c r="E1746" s="14">
        <v>9.2664523614250562</v>
      </c>
      <c r="F1746" s="14">
        <v>7.4131618891400457</v>
      </c>
      <c r="G1746" s="13">
        <v>385</v>
      </c>
      <c r="H1746" s="15">
        <v>0.32207792207792207</v>
      </c>
    </row>
    <row r="1747" spans="1:8" x14ac:dyDescent="0.2">
      <c r="A1747" s="37" t="s">
        <v>1138</v>
      </c>
      <c r="B1747" s="26">
        <v>23295</v>
      </c>
      <c r="C1747" s="33">
        <f t="shared" si="39"/>
        <v>118.248730964467</v>
      </c>
      <c r="D1747" s="27">
        <v>197378.53000000009</v>
      </c>
      <c r="E1747" s="27">
        <v>8.4729997853616688</v>
      </c>
      <c r="F1747" s="27">
        <v>6.7783998282893352</v>
      </c>
      <c r="G1747" s="26">
        <v>197</v>
      </c>
      <c r="H1747" s="28">
        <v>0.45177664974619292</v>
      </c>
    </row>
    <row r="1748" spans="1:8" x14ac:dyDescent="0.2">
      <c r="A1748" s="34" t="s">
        <v>1137</v>
      </c>
      <c r="B1748" s="13">
        <v>8231</v>
      </c>
      <c r="C1748" s="29">
        <f t="shared" si="39"/>
        <v>122.85074626865672</v>
      </c>
      <c r="D1748" s="14">
        <v>90768.6</v>
      </c>
      <c r="E1748" s="14">
        <v>11.027651561171183</v>
      </c>
      <c r="F1748" s="14">
        <v>8.8221212489369467</v>
      </c>
      <c r="G1748" s="13">
        <v>67</v>
      </c>
      <c r="H1748" s="15">
        <v>0.28358208955223879</v>
      </c>
    </row>
    <row r="1749" spans="1:8" x14ac:dyDescent="0.2">
      <c r="A1749" s="34" t="s">
        <v>1136</v>
      </c>
      <c r="B1749" s="13">
        <v>15064</v>
      </c>
      <c r="C1749" s="29">
        <f t="shared" si="39"/>
        <v>115.87692307692308</v>
      </c>
      <c r="D1749" s="14">
        <v>106609.93000000001</v>
      </c>
      <c r="E1749" s="14">
        <v>7.0771328996282534</v>
      </c>
      <c r="F1749" s="14">
        <v>5.6617063197026027</v>
      </c>
      <c r="G1749" s="13">
        <v>130</v>
      </c>
      <c r="H1749" s="15">
        <v>0.53846153846153844</v>
      </c>
    </row>
    <row r="1750" spans="1:8" x14ac:dyDescent="0.2">
      <c r="A1750" s="35" t="s">
        <v>1135</v>
      </c>
      <c r="B1750" s="23">
        <v>141102</v>
      </c>
      <c r="C1750" s="32">
        <f t="shared" si="39"/>
        <v>130.28808864265929</v>
      </c>
      <c r="D1750" s="24">
        <v>1136805.3400000008</v>
      </c>
      <c r="E1750" s="24">
        <v>8.0566210259245139</v>
      </c>
      <c r="F1750" s="24">
        <v>6.4452968207396113</v>
      </c>
      <c r="G1750" s="23">
        <v>1083</v>
      </c>
      <c r="H1750" s="25">
        <v>0.42382271468144045</v>
      </c>
    </row>
    <row r="1751" spans="1:8" x14ac:dyDescent="0.2">
      <c r="A1751" s="37" t="s">
        <v>1134</v>
      </c>
      <c r="B1751" s="26">
        <v>77781</v>
      </c>
      <c r="C1751" s="33">
        <f t="shared" si="39"/>
        <v>124.4496</v>
      </c>
      <c r="D1751" s="27">
        <v>567920.97</v>
      </c>
      <c r="E1751" s="27">
        <v>7.3015385505457626</v>
      </c>
      <c r="F1751" s="27">
        <v>5.8412308404366104</v>
      </c>
      <c r="G1751" s="26">
        <v>625</v>
      </c>
      <c r="H1751" s="28">
        <v>0.44</v>
      </c>
    </row>
    <row r="1752" spans="1:8" x14ac:dyDescent="0.2">
      <c r="A1752" s="34" t="s">
        <v>1133</v>
      </c>
      <c r="B1752" s="13">
        <v>3259</v>
      </c>
      <c r="C1752" s="29">
        <f t="shared" si="39"/>
        <v>130.36000000000001</v>
      </c>
      <c r="D1752" s="14">
        <v>21497.430000000004</v>
      </c>
      <c r="E1752" s="14">
        <v>6.5963270942006762</v>
      </c>
      <c r="F1752" s="14">
        <v>5.2770616753605415</v>
      </c>
      <c r="G1752" s="13">
        <v>25</v>
      </c>
      <c r="H1752" s="15">
        <v>0.6</v>
      </c>
    </row>
    <row r="1753" spans="1:8" x14ac:dyDescent="0.2">
      <c r="A1753" s="34" t="s">
        <v>1132</v>
      </c>
      <c r="B1753" s="13">
        <v>5457</v>
      </c>
      <c r="C1753" s="29">
        <f t="shared" si="39"/>
        <v>136.42500000000001</v>
      </c>
      <c r="D1753" s="14">
        <v>38069.469999999994</v>
      </c>
      <c r="E1753" s="14">
        <v>6.976263514751694</v>
      </c>
      <c r="F1753" s="14">
        <v>5.5810108118013559</v>
      </c>
      <c r="G1753" s="13">
        <v>40</v>
      </c>
      <c r="H1753" s="15">
        <v>0.47499999999999998</v>
      </c>
    </row>
    <row r="1754" spans="1:8" x14ac:dyDescent="0.2">
      <c r="A1754" s="34" t="s">
        <v>1131</v>
      </c>
      <c r="B1754" s="13">
        <v>10960</v>
      </c>
      <c r="C1754" s="29">
        <f t="shared" si="39"/>
        <v>119.1304347826087</v>
      </c>
      <c r="D1754" s="14">
        <v>92489.14999999998</v>
      </c>
      <c r="E1754" s="14">
        <v>8.438791058394159</v>
      </c>
      <c r="F1754" s="14">
        <v>6.7510328467153276</v>
      </c>
      <c r="G1754" s="13">
        <v>92</v>
      </c>
      <c r="H1754" s="15">
        <v>0.16304347826086957</v>
      </c>
    </row>
    <row r="1755" spans="1:8" x14ac:dyDescent="0.2">
      <c r="A1755" s="34" t="s">
        <v>1130</v>
      </c>
      <c r="B1755" s="13">
        <v>3463</v>
      </c>
      <c r="C1755" s="29">
        <f t="shared" si="39"/>
        <v>157.40909090909091</v>
      </c>
      <c r="D1755" s="14">
        <v>28454.12</v>
      </c>
      <c r="E1755" s="14">
        <v>8.2166098758302049</v>
      </c>
      <c r="F1755" s="14">
        <v>6.5732879006641642</v>
      </c>
      <c r="G1755" s="13">
        <v>22</v>
      </c>
      <c r="H1755" s="15">
        <v>0.31818181818181818</v>
      </c>
    </row>
    <row r="1756" spans="1:8" x14ac:dyDescent="0.2">
      <c r="A1756" s="34" t="s">
        <v>1129</v>
      </c>
      <c r="B1756" s="13">
        <v>21303</v>
      </c>
      <c r="C1756" s="29">
        <f t="shared" si="39"/>
        <v>119.01117318435755</v>
      </c>
      <c r="D1756" s="14">
        <v>114646.79999999999</v>
      </c>
      <c r="E1756" s="14">
        <v>5.3817208843824806</v>
      </c>
      <c r="F1756" s="14">
        <v>4.3053767075059843</v>
      </c>
      <c r="G1756" s="13">
        <v>179</v>
      </c>
      <c r="H1756" s="15">
        <v>0.64804469273743015</v>
      </c>
    </row>
    <row r="1757" spans="1:8" x14ac:dyDescent="0.2">
      <c r="A1757" s="34" t="s">
        <v>1128</v>
      </c>
      <c r="B1757" s="13">
        <v>5460</v>
      </c>
      <c r="C1757" s="29">
        <f t="shared" si="39"/>
        <v>156</v>
      </c>
      <c r="D1757" s="14">
        <v>43229.30999999999</v>
      </c>
      <c r="E1757" s="14">
        <v>7.917456043956042</v>
      </c>
      <c r="F1757" s="14">
        <v>6.3339648351648341</v>
      </c>
      <c r="G1757" s="13">
        <v>35</v>
      </c>
      <c r="H1757" s="15">
        <v>0.2857142857142857</v>
      </c>
    </row>
    <row r="1758" spans="1:8" x14ac:dyDescent="0.2">
      <c r="A1758" s="34" t="s">
        <v>1127</v>
      </c>
      <c r="B1758" s="13">
        <v>10681</v>
      </c>
      <c r="C1758" s="29">
        <f t="shared" si="39"/>
        <v>117.37362637362638</v>
      </c>
      <c r="D1758" s="14">
        <v>118631.19</v>
      </c>
      <c r="E1758" s="14">
        <v>11.1067493680367</v>
      </c>
      <c r="F1758" s="14">
        <v>8.8853994944293611</v>
      </c>
      <c r="G1758" s="13">
        <v>91</v>
      </c>
      <c r="H1758" s="15">
        <v>0.15384615384615385</v>
      </c>
    </row>
    <row r="1759" spans="1:8" x14ac:dyDescent="0.2">
      <c r="A1759" s="34" t="s">
        <v>1126</v>
      </c>
      <c r="B1759" s="13">
        <v>2283</v>
      </c>
      <c r="C1759" s="29">
        <f t="shared" si="39"/>
        <v>142.6875</v>
      </c>
      <c r="D1759" s="14">
        <v>12983.119999999999</v>
      </c>
      <c r="E1759" s="14">
        <v>5.6868681559351728</v>
      </c>
      <c r="F1759" s="14">
        <v>4.5494945247481384</v>
      </c>
      <c r="G1759" s="13">
        <v>16</v>
      </c>
      <c r="H1759" s="15">
        <v>0.4375</v>
      </c>
    </row>
    <row r="1760" spans="1:8" x14ac:dyDescent="0.2">
      <c r="A1760" s="34" t="s">
        <v>1125</v>
      </c>
      <c r="B1760" s="13">
        <v>6498</v>
      </c>
      <c r="C1760" s="29">
        <f t="shared" si="39"/>
        <v>127.41176470588235</v>
      </c>
      <c r="D1760" s="14">
        <v>44957.7</v>
      </c>
      <c r="E1760" s="14">
        <v>6.9186980609418276</v>
      </c>
      <c r="F1760" s="14">
        <v>5.5349584487534624</v>
      </c>
      <c r="G1760" s="13">
        <v>51</v>
      </c>
      <c r="H1760" s="15">
        <v>0.56862745098039214</v>
      </c>
    </row>
    <row r="1761" spans="1:8" x14ac:dyDescent="0.2">
      <c r="A1761" s="34" t="s">
        <v>2664</v>
      </c>
      <c r="B1761" s="13">
        <v>2975</v>
      </c>
      <c r="C1761" s="29">
        <f t="shared" si="39"/>
        <v>110.18518518518519</v>
      </c>
      <c r="D1761" s="14">
        <v>18690.319999999996</v>
      </c>
      <c r="E1761" s="14">
        <v>6.282460504201679</v>
      </c>
      <c r="F1761" s="14">
        <v>5.0259684033613432</v>
      </c>
      <c r="G1761" s="13">
        <v>27</v>
      </c>
      <c r="H1761" s="15">
        <v>0.59259259259259256</v>
      </c>
    </row>
    <row r="1762" spans="1:8" x14ac:dyDescent="0.2">
      <c r="A1762" s="34" t="s">
        <v>2665</v>
      </c>
      <c r="B1762" s="13">
        <v>2424</v>
      </c>
      <c r="C1762" s="29">
        <f t="shared" si="39"/>
        <v>115.42857142857143</v>
      </c>
      <c r="D1762" s="14">
        <v>13432.65</v>
      </c>
      <c r="E1762" s="14">
        <v>5.5415222772277231</v>
      </c>
      <c r="F1762" s="14">
        <v>4.4332178217821783</v>
      </c>
      <c r="G1762" s="13">
        <v>21</v>
      </c>
      <c r="H1762" s="15">
        <v>0.61904761904761907</v>
      </c>
    </row>
    <row r="1763" spans="1:8" x14ac:dyDescent="0.2">
      <c r="A1763" s="37" t="s">
        <v>1124</v>
      </c>
      <c r="B1763" s="26">
        <v>63321</v>
      </c>
      <c r="C1763" s="33">
        <f t="shared" si="39"/>
        <v>138.25545851528383</v>
      </c>
      <c r="D1763" s="27">
        <v>568884.36999999941</v>
      </c>
      <c r="E1763" s="27">
        <v>8.9841343314224265</v>
      </c>
      <c r="F1763" s="27">
        <v>7.1873074651379412</v>
      </c>
      <c r="G1763" s="26">
        <v>458</v>
      </c>
      <c r="H1763" s="28">
        <v>0.40174672489082969</v>
      </c>
    </row>
    <row r="1764" spans="1:8" x14ac:dyDescent="0.2">
      <c r="A1764" s="34" t="s">
        <v>2887</v>
      </c>
      <c r="B1764" s="13">
        <v>35733</v>
      </c>
      <c r="C1764" s="29">
        <f t="shared" si="39"/>
        <v>140.12941176470588</v>
      </c>
      <c r="D1764" s="14">
        <v>285485.21000000008</v>
      </c>
      <c r="E1764" s="14">
        <v>7.9893994346962218</v>
      </c>
      <c r="F1764" s="14">
        <v>6.3915195477569782</v>
      </c>
      <c r="G1764" s="13">
        <v>255</v>
      </c>
      <c r="H1764" s="15">
        <v>0.4392156862745098</v>
      </c>
    </row>
    <row r="1765" spans="1:8" x14ac:dyDescent="0.2">
      <c r="A1765" s="34" t="s">
        <v>2888</v>
      </c>
      <c r="B1765" s="13">
        <v>3133</v>
      </c>
      <c r="C1765" s="29">
        <f t="shared" ref="C1765:C1817" si="40">B1765/G1765</f>
        <v>120.5</v>
      </c>
      <c r="D1765" s="14">
        <v>21570.059999999994</v>
      </c>
      <c r="E1765" s="14">
        <v>6.8847941270347892</v>
      </c>
      <c r="F1765" s="14">
        <v>5.5078353016278321</v>
      </c>
      <c r="G1765" s="13">
        <v>26</v>
      </c>
      <c r="H1765" s="15">
        <v>0.5</v>
      </c>
    </row>
    <row r="1766" spans="1:8" x14ac:dyDescent="0.2">
      <c r="A1766" s="34" t="s">
        <v>2889</v>
      </c>
      <c r="B1766" s="13">
        <v>23995</v>
      </c>
      <c r="C1766" s="29">
        <f t="shared" si="40"/>
        <v>137.90229885057471</v>
      </c>
      <c r="D1766" s="14">
        <v>257686.90999999997</v>
      </c>
      <c r="E1766" s="14">
        <v>10.739191914982287</v>
      </c>
      <c r="F1766" s="14">
        <v>8.5913535319858294</v>
      </c>
      <c r="G1766" s="13">
        <v>174</v>
      </c>
      <c r="H1766" s="15">
        <v>0.33333333333333331</v>
      </c>
    </row>
    <row r="1767" spans="1:8" x14ac:dyDescent="0.2">
      <c r="A1767" s="16" t="s">
        <v>1123</v>
      </c>
      <c r="B1767" s="17">
        <v>6799396</v>
      </c>
      <c r="C1767" s="30">
        <f t="shared" si="40"/>
        <v>129.83875649251451</v>
      </c>
      <c r="D1767" s="18">
        <v>45087450.920000225</v>
      </c>
      <c r="E1767" s="18">
        <v>6.6310964856290511</v>
      </c>
      <c r="F1767" s="18">
        <v>5.3048771885032409</v>
      </c>
      <c r="G1767" s="17">
        <v>52368</v>
      </c>
      <c r="H1767" s="19">
        <v>0.36409639474488237</v>
      </c>
    </row>
    <row r="1768" spans="1:8" x14ac:dyDescent="0.2">
      <c r="A1768" s="36" t="s">
        <v>1122</v>
      </c>
      <c r="B1768" s="20">
        <v>1173087</v>
      </c>
      <c r="C1768" s="31">
        <f t="shared" si="40"/>
        <v>124.25452812202097</v>
      </c>
      <c r="D1768" s="21">
        <v>7863780.5099999951</v>
      </c>
      <c r="E1768" s="21">
        <v>6.7034930145845921</v>
      </c>
      <c r="F1768" s="21">
        <v>5.3627944116676742</v>
      </c>
      <c r="G1768" s="20">
        <v>9441</v>
      </c>
      <c r="H1768" s="22">
        <v>0.36701620591039086</v>
      </c>
    </row>
    <row r="1769" spans="1:8" x14ac:dyDescent="0.2">
      <c r="A1769" s="35" t="s">
        <v>1121</v>
      </c>
      <c r="B1769" s="23">
        <v>15581</v>
      </c>
      <c r="C1769" s="32">
        <f t="shared" si="40"/>
        <v>128.76859504132233</v>
      </c>
      <c r="D1769" s="24">
        <v>109044.28000000001</v>
      </c>
      <c r="E1769" s="24">
        <v>6.9985418137475142</v>
      </c>
      <c r="F1769" s="24">
        <v>5.5988334509980113</v>
      </c>
      <c r="G1769" s="23">
        <v>121</v>
      </c>
      <c r="H1769" s="25">
        <v>0.38016528925619836</v>
      </c>
    </row>
    <row r="1770" spans="1:8" x14ac:dyDescent="0.2">
      <c r="A1770" s="37" t="s">
        <v>1120</v>
      </c>
      <c r="B1770" s="26">
        <v>15581</v>
      </c>
      <c r="C1770" s="33">
        <f t="shared" si="40"/>
        <v>128.76859504132233</v>
      </c>
      <c r="D1770" s="27">
        <v>109044.28000000001</v>
      </c>
      <c r="E1770" s="27">
        <v>6.9985418137475142</v>
      </c>
      <c r="F1770" s="27">
        <v>5.5988334509980113</v>
      </c>
      <c r="G1770" s="26">
        <v>121</v>
      </c>
      <c r="H1770" s="28">
        <v>0.38016528925619836</v>
      </c>
    </row>
    <row r="1771" spans="1:8" x14ac:dyDescent="0.2">
      <c r="A1771" s="34" t="s">
        <v>1119</v>
      </c>
      <c r="B1771" s="13">
        <v>15581</v>
      </c>
      <c r="C1771" s="29">
        <f t="shared" si="40"/>
        <v>128.76859504132233</v>
      </c>
      <c r="D1771" s="14">
        <v>109044.28000000001</v>
      </c>
      <c r="E1771" s="14">
        <v>6.9985418137475142</v>
      </c>
      <c r="F1771" s="14">
        <v>5.5988334509980113</v>
      </c>
      <c r="G1771" s="13">
        <v>121</v>
      </c>
      <c r="H1771" s="15">
        <v>0.38016528925619836</v>
      </c>
    </row>
    <row r="1772" spans="1:8" x14ac:dyDescent="0.2">
      <c r="A1772" s="35" t="s">
        <v>1118</v>
      </c>
      <c r="B1772" s="23">
        <v>374300</v>
      </c>
      <c r="C1772" s="32">
        <f t="shared" si="40"/>
        <v>127.01051917203937</v>
      </c>
      <c r="D1772" s="24">
        <v>2216266.4299999983</v>
      </c>
      <c r="E1772" s="24">
        <v>5.9210965268501159</v>
      </c>
      <c r="F1772" s="24">
        <v>4.7368772214800927</v>
      </c>
      <c r="G1772" s="23">
        <v>2947</v>
      </c>
      <c r="H1772" s="25">
        <v>0.47573803868340686</v>
      </c>
    </row>
    <row r="1773" spans="1:8" x14ac:dyDescent="0.2">
      <c r="A1773" s="37" t="s">
        <v>1117</v>
      </c>
      <c r="B1773" s="26">
        <v>374300</v>
      </c>
      <c r="C1773" s="33">
        <f t="shared" si="40"/>
        <v>127.01051917203937</v>
      </c>
      <c r="D1773" s="27">
        <v>2216266.4299999983</v>
      </c>
      <c r="E1773" s="27">
        <v>5.9210965268501159</v>
      </c>
      <c r="F1773" s="27">
        <v>4.7368772214800927</v>
      </c>
      <c r="G1773" s="26">
        <v>2947</v>
      </c>
      <c r="H1773" s="28">
        <v>0.47573803868340686</v>
      </c>
    </row>
    <row r="1774" spans="1:8" x14ac:dyDescent="0.2">
      <c r="A1774" s="34" t="s">
        <v>1116</v>
      </c>
      <c r="B1774" s="13">
        <v>174906</v>
      </c>
      <c r="C1774" s="29">
        <f t="shared" si="40"/>
        <v>127.66861313868613</v>
      </c>
      <c r="D1774" s="14">
        <v>1063386.1600000006</v>
      </c>
      <c r="E1774" s="14">
        <v>6.0797580414622745</v>
      </c>
      <c r="F1774" s="14">
        <v>4.8638064331698203</v>
      </c>
      <c r="G1774" s="13">
        <v>1370</v>
      </c>
      <c r="H1774" s="15">
        <v>0.44817518248175181</v>
      </c>
    </row>
    <row r="1775" spans="1:8" x14ac:dyDescent="0.2">
      <c r="A1775" s="34" t="s">
        <v>1115</v>
      </c>
      <c r="B1775" s="13">
        <v>55132</v>
      </c>
      <c r="C1775" s="29">
        <f t="shared" si="40"/>
        <v>130.95486935866984</v>
      </c>
      <c r="D1775" s="14">
        <v>334592.40999999992</v>
      </c>
      <c r="E1775" s="14">
        <v>6.0689329246172807</v>
      </c>
      <c r="F1775" s="14">
        <v>4.8551463396938246</v>
      </c>
      <c r="G1775" s="13">
        <v>421</v>
      </c>
      <c r="H1775" s="15">
        <v>0.42280285035629456</v>
      </c>
    </row>
    <row r="1776" spans="1:8" x14ac:dyDescent="0.2">
      <c r="A1776" s="34" t="s">
        <v>1114</v>
      </c>
      <c r="B1776" s="13">
        <v>144262</v>
      </c>
      <c r="C1776" s="29">
        <f t="shared" si="40"/>
        <v>124.79411764705883</v>
      </c>
      <c r="D1776" s="14">
        <v>818287.85999999964</v>
      </c>
      <c r="E1776" s="14">
        <v>5.6722342682064548</v>
      </c>
      <c r="F1776" s="14">
        <v>4.5377874145651642</v>
      </c>
      <c r="G1776" s="13">
        <v>1156</v>
      </c>
      <c r="H1776" s="15">
        <v>0.52768166089965396</v>
      </c>
    </row>
    <row r="1777" spans="1:8" x14ac:dyDescent="0.2">
      <c r="A1777" s="35" t="s">
        <v>1113</v>
      </c>
      <c r="B1777" s="23">
        <v>783206</v>
      </c>
      <c r="C1777" s="32">
        <f t="shared" si="40"/>
        <v>122.89439824258591</v>
      </c>
      <c r="D1777" s="24">
        <v>5538469.7999999933</v>
      </c>
      <c r="E1777" s="24">
        <v>7.0715364795468796</v>
      </c>
      <c r="F1777" s="24">
        <v>5.6572291836375044</v>
      </c>
      <c r="G1777" s="23">
        <v>6373</v>
      </c>
      <c r="H1777" s="25">
        <v>0.31649144829750508</v>
      </c>
    </row>
    <row r="1778" spans="1:8" x14ac:dyDescent="0.2">
      <c r="A1778" s="37" t="s">
        <v>1112</v>
      </c>
      <c r="B1778" s="26">
        <v>27130</v>
      </c>
      <c r="C1778" s="33">
        <f t="shared" si="40"/>
        <v>127.37089201877934</v>
      </c>
      <c r="D1778" s="27">
        <v>177726.49999999994</v>
      </c>
      <c r="E1778" s="27">
        <v>6.5509214891264262</v>
      </c>
      <c r="F1778" s="27">
        <v>5.2407371913011414</v>
      </c>
      <c r="G1778" s="26">
        <v>213</v>
      </c>
      <c r="H1778" s="28">
        <v>0.27230046948356806</v>
      </c>
    </row>
    <row r="1779" spans="1:8" x14ac:dyDescent="0.2">
      <c r="A1779" s="34" t="s">
        <v>1111</v>
      </c>
      <c r="B1779" s="13">
        <v>1588</v>
      </c>
      <c r="C1779" s="29">
        <f t="shared" si="40"/>
        <v>144.36363636363637</v>
      </c>
      <c r="D1779" s="14">
        <v>10876.07</v>
      </c>
      <c r="E1779" s="14">
        <v>6.8489105793450884</v>
      </c>
      <c r="F1779" s="14">
        <v>5.4791284634760711</v>
      </c>
      <c r="G1779" s="13">
        <v>11</v>
      </c>
      <c r="H1779" s="15">
        <v>0.27272727272727271</v>
      </c>
    </row>
    <row r="1780" spans="1:8" x14ac:dyDescent="0.2">
      <c r="A1780" s="34" t="s">
        <v>1110</v>
      </c>
      <c r="B1780" s="13">
        <v>3405</v>
      </c>
      <c r="C1780" s="29">
        <f t="shared" si="40"/>
        <v>154.77272727272728</v>
      </c>
      <c r="D1780" s="14">
        <v>20868.8</v>
      </c>
      <c r="E1780" s="14">
        <v>6.128869309838473</v>
      </c>
      <c r="F1780" s="14">
        <v>4.9030954478707791</v>
      </c>
      <c r="G1780" s="13">
        <v>22</v>
      </c>
      <c r="H1780" s="15">
        <v>0.31818181818181818</v>
      </c>
    </row>
    <row r="1781" spans="1:8" x14ac:dyDescent="0.2">
      <c r="A1781" s="34" t="s">
        <v>1109</v>
      </c>
      <c r="B1781" s="13">
        <v>7705</v>
      </c>
      <c r="C1781" s="29">
        <f t="shared" si="40"/>
        <v>124.2741935483871</v>
      </c>
      <c r="D1781" s="14">
        <v>44647.05</v>
      </c>
      <c r="E1781" s="14">
        <v>5.7945554834523039</v>
      </c>
      <c r="F1781" s="14">
        <v>4.6356443867618431</v>
      </c>
      <c r="G1781" s="13">
        <v>62</v>
      </c>
      <c r="H1781" s="15">
        <v>0.27419354838709675</v>
      </c>
    </row>
    <row r="1782" spans="1:8" x14ac:dyDescent="0.2">
      <c r="A1782" s="34" t="s">
        <v>1108</v>
      </c>
      <c r="B1782" s="13">
        <v>12703</v>
      </c>
      <c r="C1782" s="29">
        <f t="shared" si="40"/>
        <v>119.83962264150944</v>
      </c>
      <c r="D1782" s="14">
        <v>90248.560000000027</v>
      </c>
      <c r="E1782" s="14">
        <v>7.104507596630719</v>
      </c>
      <c r="F1782" s="14">
        <v>5.6836060773045753</v>
      </c>
      <c r="G1782" s="13">
        <v>106</v>
      </c>
      <c r="H1782" s="15">
        <v>0.29245283018867924</v>
      </c>
    </row>
    <row r="1783" spans="1:8" x14ac:dyDescent="0.2">
      <c r="A1783" s="34" t="s">
        <v>2666</v>
      </c>
      <c r="B1783" s="13">
        <v>1604</v>
      </c>
      <c r="C1783" s="29">
        <f t="shared" si="40"/>
        <v>145.81818181818181</v>
      </c>
      <c r="D1783" s="14">
        <v>10272.02</v>
      </c>
      <c r="E1783" s="14">
        <v>6.4040024937655859</v>
      </c>
      <c r="F1783" s="14">
        <v>5.1232019950124688</v>
      </c>
      <c r="G1783" s="13">
        <v>11</v>
      </c>
      <c r="H1783" s="15">
        <v>0</v>
      </c>
    </row>
    <row r="1784" spans="1:8" x14ac:dyDescent="0.2">
      <c r="A1784" s="37" t="s">
        <v>1107</v>
      </c>
      <c r="B1784" s="26">
        <v>756076</v>
      </c>
      <c r="C1784" s="33">
        <f t="shared" si="40"/>
        <v>122.73961038961039</v>
      </c>
      <c r="D1784" s="27">
        <v>5360743.2999999952</v>
      </c>
      <c r="E1784" s="27">
        <v>7.0902175178156632</v>
      </c>
      <c r="F1784" s="27">
        <v>5.6721740142525308</v>
      </c>
      <c r="G1784" s="26">
        <v>6160</v>
      </c>
      <c r="H1784" s="28">
        <v>0.31801948051948054</v>
      </c>
    </row>
    <row r="1785" spans="1:8" x14ac:dyDescent="0.2">
      <c r="A1785" s="34" t="s">
        <v>1106</v>
      </c>
      <c r="B1785" s="13">
        <v>452712</v>
      </c>
      <c r="C1785" s="29">
        <f t="shared" si="40"/>
        <v>122.22246220302375</v>
      </c>
      <c r="D1785" s="14">
        <v>3530900.7699999991</v>
      </c>
      <c r="E1785" s="14">
        <v>7.7994415213203956</v>
      </c>
      <c r="F1785" s="14">
        <v>6.2395532170563168</v>
      </c>
      <c r="G1785" s="13">
        <v>3704</v>
      </c>
      <c r="H1785" s="15">
        <v>0.27348812095032399</v>
      </c>
    </row>
    <row r="1786" spans="1:8" x14ac:dyDescent="0.2">
      <c r="A1786" s="34" t="s">
        <v>1105</v>
      </c>
      <c r="B1786" s="13">
        <v>114297</v>
      </c>
      <c r="C1786" s="29">
        <f t="shared" si="40"/>
        <v>120.43940990516333</v>
      </c>
      <c r="D1786" s="14">
        <v>743145.25000000012</v>
      </c>
      <c r="E1786" s="14">
        <v>6.5018788769609008</v>
      </c>
      <c r="F1786" s="14">
        <v>5.2015031015687212</v>
      </c>
      <c r="G1786" s="13">
        <v>949</v>
      </c>
      <c r="H1786" s="15">
        <v>0.27397260273972601</v>
      </c>
    </row>
    <row r="1787" spans="1:8" x14ac:dyDescent="0.2">
      <c r="A1787" s="34" t="s">
        <v>2667</v>
      </c>
      <c r="B1787" s="13">
        <v>2161</v>
      </c>
      <c r="C1787" s="29">
        <f t="shared" si="40"/>
        <v>113.73684210526316</v>
      </c>
      <c r="D1787" s="14">
        <v>13072.430000000002</v>
      </c>
      <c r="E1787" s="14">
        <v>6.0492503470615464</v>
      </c>
      <c r="F1787" s="14">
        <v>4.8394002776492373</v>
      </c>
      <c r="G1787" s="13">
        <v>19</v>
      </c>
      <c r="H1787" s="15">
        <v>0.52631578947368418</v>
      </c>
    </row>
    <row r="1788" spans="1:8" x14ac:dyDescent="0.2">
      <c r="A1788" s="34" t="s">
        <v>2975</v>
      </c>
      <c r="B1788" s="13">
        <v>185943</v>
      </c>
      <c r="C1788" s="29">
        <f t="shared" si="40"/>
        <v>125.97764227642277</v>
      </c>
      <c r="D1788" s="14">
        <v>1067480.2899999998</v>
      </c>
      <c r="E1788" s="14">
        <v>5.74090065235045</v>
      </c>
      <c r="F1788" s="14">
        <v>4.5927205218803602</v>
      </c>
      <c r="G1788" s="13">
        <v>1476</v>
      </c>
      <c r="H1788" s="15">
        <v>0.45528455284552843</v>
      </c>
    </row>
    <row r="1789" spans="1:8" x14ac:dyDescent="0.2">
      <c r="A1789" s="36" t="s">
        <v>1104</v>
      </c>
      <c r="B1789" s="20">
        <v>2257965</v>
      </c>
      <c r="C1789" s="31">
        <f t="shared" si="40"/>
        <v>136.69723937522701</v>
      </c>
      <c r="D1789" s="21">
        <v>14689925.189999936</v>
      </c>
      <c r="E1789" s="21">
        <v>6.5058250194311853</v>
      </c>
      <c r="F1789" s="21">
        <v>5.2046600155449489</v>
      </c>
      <c r="G1789" s="20">
        <v>16518</v>
      </c>
      <c r="H1789" s="22">
        <v>0.35373531904588934</v>
      </c>
    </row>
    <row r="1790" spans="1:8" x14ac:dyDescent="0.2">
      <c r="A1790" s="35" t="s">
        <v>1103</v>
      </c>
      <c r="B1790" s="23">
        <v>693606</v>
      </c>
      <c r="C1790" s="32">
        <f t="shared" si="40"/>
        <v>147.38759031024225</v>
      </c>
      <c r="D1790" s="24">
        <v>3812976.8800000055</v>
      </c>
      <c r="E1790" s="24">
        <v>5.4973239562518277</v>
      </c>
      <c r="F1790" s="24">
        <v>4.3978591650014627</v>
      </c>
      <c r="G1790" s="23">
        <v>4706</v>
      </c>
      <c r="H1790" s="25">
        <v>0.30599235019124521</v>
      </c>
    </row>
    <row r="1791" spans="1:8" x14ac:dyDescent="0.2">
      <c r="A1791" s="37" t="s">
        <v>1102</v>
      </c>
      <c r="B1791" s="26">
        <v>386819</v>
      </c>
      <c r="C1791" s="33">
        <f t="shared" si="40"/>
        <v>141.64005858659831</v>
      </c>
      <c r="D1791" s="27">
        <v>1951517.1099999968</v>
      </c>
      <c r="E1791" s="27">
        <v>5.0450394370493612</v>
      </c>
      <c r="F1791" s="27">
        <v>4.036031549639489</v>
      </c>
      <c r="G1791" s="26">
        <v>2731</v>
      </c>
      <c r="H1791" s="28">
        <v>0.32149395825704868</v>
      </c>
    </row>
    <row r="1792" spans="1:8" x14ac:dyDescent="0.2">
      <c r="A1792" s="34" t="s">
        <v>1101</v>
      </c>
      <c r="B1792" s="13">
        <v>5396</v>
      </c>
      <c r="C1792" s="29">
        <f t="shared" si="40"/>
        <v>154.17142857142858</v>
      </c>
      <c r="D1792" s="14">
        <v>34190.36</v>
      </c>
      <c r="E1792" s="14">
        <v>6.3362416604892511</v>
      </c>
      <c r="F1792" s="14">
        <v>5.068993328391401</v>
      </c>
      <c r="G1792" s="13">
        <v>35</v>
      </c>
      <c r="H1792" s="15">
        <v>0.45714285714285713</v>
      </c>
    </row>
    <row r="1793" spans="1:8" x14ac:dyDescent="0.2">
      <c r="A1793" s="34" t="s">
        <v>1100</v>
      </c>
      <c r="B1793" s="13">
        <v>2262</v>
      </c>
      <c r="C1793" s="29">
        <f t="shared" si="40"/>
        <v>125.66666666666667</v>
      </c>
      <c r="D1793" s="14">
        <v>12082.09</v>
      </c>
      <c r="E1793" s="14">
        <v>5.3413306808134395</v>
      </c>
      <c r="F1793" s="14">
        <v>4.2730645446507518</v>
      </c>
      <c r="G1793" s="13">
        <v>18</v>
      </c>
      <c r="H1793" s="15">
        <v>0.3888888888888889</v>
      </c>
    </row>
    <row r="1794" spans="1:8" x14ac:dyDescent="0.2">
      <c r="A1794" s="34" t="s">
        <v>1099</v>
      </c>
      <c r="B1794" s="13">
        <v>18372</v>
      </c>
      <c r="C1794" s="29">
        <f t="shared" si="40"/>
        <v>129.38028169014083</v>
      </c>
      <c r="D1794" s="14">
        <v>80425.849999999962</v>
      </c>
      <c r="E1794" s="14">
        <v>4.3776317221859333</v>
      </c>
      <c r="F1794" s="14">
        <v>3.5021053777487468</v>
      </c>
      <c r="G1794" s="13">
        <v>142</v>
      </c>
      <c r="H1794" s="15">
        <v>0.59859154929577463</v>
      </c>
    </row>
    <row r="1795" spans="1:8" x14ac:dyDescent="0.2">
      <c r="A1795" s="34" t="s">
        <v>1098</v>
      </c>
      <c r="B1795" s="13">
        <v>3090</v>
      </c>
      <c r="C1795" s="29">
        <f t="shared" si="40"/>
        <v>118.84615384615384</v>
      </c>
      <c r="D1795" s="14">
        <v>19716.07</v>
      </c>
      <c r="E1795" s="14">
        <v>6.3806051779935276</v>
      </c>
      <c r="F1795" s="14">
        <v>5.1044841423948224</v>
      </c>
      <c r="G1795" s="13">
        <v>26</v>
      </c>
      <c r="H1795" s="15">
        <v>0.19230769230769232</v>
      </c>
    </row>
    <row r="1796" spans="1:8" x14ac:dyDescent="0.2">
      <c r="A1796" s="34" t="s">
        <v>1097</v>
      </c>
      <c r="B1796" s="13">
        <v>17581</v>
      </c>
      <c r="C1796" s="29">
        <f t="shared" si="40"/>
        <v>152.87826086956522</v>
      </c>
      <c r="D1796" s="14">
        <v>103657.59</v>
      </c>
      <c r="E1796" s="14">
        <v>5.8960007963142029</v>
      </c>
      <c r="F1796" s="14">
        <v>4.7168006370513629</v>
      </c>
      <c r="G1796" s="13">
        <v>115</v>
      </c>
      <c r="H1796" s="15">
        <v>0.52173913043478259</v>
      </c>
    </row>
    <row r="1797" spans="1:8" x14ac:dyDescent="0.2">
      <c r="A1797" s="34" t="s">
        <v>1096</v>
      </c>
      <c r="B1797" s="13">
        <v>9484</v>
      </c>
      <c r="C1797" s="29">
        <f t="shared" si="40"/>
        <v>152.96774193548387</v>
      </c>
      <c r="D1797" s="14">
        <v>62493.98000000001</v>
      </c>
      <c r="E1797" s="14">
        <v>6.5894116406579517</v>
      </c>
      <c r="F1797" s="14">
        <v>5.2715293125263614</v>
      </c>
      <c r="G1797" s="13">
        <v>62</v>
      </c>
      <c r="H1797" s="15">
        <v>0.43548387096774194</v>
      </c>
    </row>
    <row r="1798" spans="1:8" x14ac:dyDescent="0.2">
      <c r="A1798" s="34" t="s">
        <v>1095</v>
      </c>
      <c r="B1798" s="13">
        <v>25974</v>
      </c>
      <c r="C1798" s="29">
        <f t="shared" si="40"/>
        <v>138.15957446808511</v>
      </c>
      <c r="D1798" s="14">
        <v>171395.82000000007</v>
      </c>
      <c r="E1798" s="14">
        <v>6.5987456687456714</v>
      </c>
      <c r="F1798" s="14">
        <v>5.2789965349965371</v>
      </c>
      <c r="G1798" s="13">
        <v>188</v>
      </c>
      <c r="H1798" s="15">
        <v>0.25</v>
      </c>
    </row>
    <row r="1799" spans="1:8" x14ac:dyDescent="0.2">
      <c r="A1799" s="34" t="s">
        <v>1094</v>
      </c>
      <c r="B1799" s="13">
        <v>3310</v>
      </c>
      <c r="C1799" s="29">
        <f t="shared" si="40"/>
        <v>132.4</v>
      </c>
      <c r="D1799" s="14">
        <v>35806.869999999995</v>
      </c>
      <c r="E1799" s="14">
        <v>10.817785498489425</v>
      </c>
      <c r="F1799" s="14">
        <v>8.65422839879154</v>
      </c>
      <c r="G1799" s="13">
        <v>25</v>
      </c>
      <c r="H1799" s="15">
        <v>0.48</v>
      </c>
    </row>
    <row r="1800" spans="1:8" x14ac:dyDescent="0.2">
      <c r="A1800" s="34" t="s">
        <v>1093</v>
      </c>
      <c r="B1800" s="13">
        <v>110095</v>
      </c>
      <c r="C1800" s="29">
        <f t="shared" si="40"/>
        <v>133.44848484848484</v>
      </c>
      <c r="D1800" s="14">
        <v>426668.89999999991</v>
      </c>
      <c r="E1800" s="14">
        <v>3.8754611926063847</v>
      </c>
      <c r="F1800" s="14">
        <v>3.1003689540851078</v>
      </c>
      <c r="G1800" s="13">
        <v>825</v>
      </c>
      <c r="H1800" s="15">
        <v>0.23030303030303031</v>
      </c>
    </row>
    <row r="1801" spans="1:8" x14ac:dyDescent="0.2">
      <c r="A1801" s="34" t="s">
        <v>1092</v>
      </c>
      <c r="B1801" s="13">
        <v>13215</v>
      </c>
      <c r="C1801" s="29">
        <f t="shared" si="40"/>
        <v>181.02739726027397</v>
      </c>
      <c r="D1801" s="14">
        <v>85735.989999999991</v>
      </c>
      <c r="E1801" s="14">
        <v>6.4877782822550127</v>
      </c>
      <c r="F1801" s="14">
        <v>5.1902226258040107</v>
      </c>
      <c r="G1801" s="13">
        <v>73</v>
      </c>
      <c r="H1801" s="15">
        <v>0.19178082191780821</v>
      </c>
    </row>
    <row r="1802" spans="1:8" x14ac:dyDescent="0.2">
      <c r="A1802" s="34" t="s">
        <v>1091</v>
      </c>
      <c r="B1802" s="13">
        <v>1111</v>
      </c>
      <c r="C1802" s="29">
        <f t="shared" si="40"/>
        <v>85.461538461538467</v>
      </c>
      <c r="D1802" s="14">
        <v>3913.6499999999996</v>
      </c>
      <c r="E1802" s="14">
        <v>3.5226372637263723</v>
      </c>
      <c r="F1802" s="14">
        <v>2.818109810981098</v>
      </c>
      <c r="G1802" s="13">
        <v>13</v>
      </c>
      <c r="H1802" s="15">
        <v>0.76923076923076927</v>
      </c>
    </row>
    <row r="1803" spans="1:8" x14ac:dyDescent="0.2">
      <c r="A1803" s="34" t="s">
        <v>1090</v>
      </c>
      <c r="B1803" s="13">
        <v>98368</v>
      </c>
      <c r="C1803" s="29">
        <f t="shared" si="40"/>
        <v>162.86092715231788</v>
      </c>
      <c r="D1803" s="14">
        <v>453182.01999999996</v>
      </c>
      <c r="E1803" s="14">
        <v>4.6070065468445023</v>
      </c>
      <c r="F1803" s="14">
        <v>3.6856052374756021</v>
      </c>
      <c r="G1803" s="13">
        <v>604</v>
      </c>
      <c r="H1803" s="15">
        <v>0.27814569536423839</v>
      </c>
    </row>
    <row r="1804" spans="1:8" x14ac:dyDescent="0.2">
      <c r="A1804" s="34" t="s">
        <v>1089</v>
      </c>
      <c r="B1804" s="13">
        <v>36005</v>
      </c>
      <c r="C1804" s="29">
        <f t="shared" si="40"/>
        <v>141.19607843137254</v>
      </c>
      <c r="D1804" s="14">
        <v>231317.88000000003</v>
      </c>
      <c r="E1804" s="14">
        <v>6.4246043605054863</v>
      </c>
      <c r="F1804" s="14">
        <v>5.1396834884043896</v>
      </c>
      <c r="G1804" s="13">
        <v>255</v>
      </c>
      <c r="H1804" s="15">
        <v>0.29411764705882354</v>
      </c>
    </row>
    <row r="1805" spans="1:8" x14ac:dyDescent="0.2">
      <c r="A1805" s="34" t="s">
        <v>1088</v>
      </c>
      <c r="B1805" s="13">
        <v>4024</v>
      </c>
      <c r="C1805" s="29">
        <f t="shared" si="40"/>
        <v>111.77777777777777</v>
      </c>
      <c r="D1805" s="14">
        <v>24854.859999999997</v>
      </c>
      <c r="E1805" s="14">
        <v>6.1766550695825044</v>
      </c>
      <c r="F1805" s="14">
        <v>4.9413240556660041</v>
      </c>
      <c r="G1805" s="13">
        <v>36</v>
      </c>
      <c r="H1805" s="15">
        <v>0.25</v>
      </c>
    </row>
    <row r="1806" spans="1:8" x14ac:dyDescent="0.2">
      <c r="A1806" s="34" t="s">
        <v>1087</v>
      </c>
      <c r="B1806" s="13">
        <v>26878</v>
      </c>
      <c r="C1806" s="29">
        <f t="shared" si="40"/>
        <v>122.73059360730593</v>
      </c>
      <c r="D1806" s="14">
        <v>130910.13</v>
      </c>
      <c r="E1806" s="14">
        <v>4.8705309174789795</v>
      </c>
      <c r="F1806" s="14">
        <v>3.8964247339831837</v>
      </c>
      <c r="G1806" s="13">
        <v>219</v>
      </c>
      <c r="H1806" s="15">
        <v>0.57077625570776258</v>
      </c>
    </row>
    <row r="1807" spans="1:8" x14ac:dyDescent="0.2">
      <c r="A1807" s="34" t="s">
        <v>2668</v>
      </c>
      <c r="B1807" s="13">
        <v>11131</v>
      </c>
      <c r="C1807" s="29">
        <f t="shared" si="40"/>
        <v>122.31868131868131</v>
      </c>
      <c r="D1807" s="14">
        <v>72501.650000000009</v>
      </c>
      <c r="E1807" s="14">
        <v>6.5134893540562402</v>
      </c>
      <c r="F1807" s="14">
        <v>5.2107914832449929</v>
      </c>
      <c r="G1807" s="13">
        <v>91</v>
      </c>
      <c r="H1807" s="15">
        <v>0.2967032967032967</v>
      </c>
    </row>
    <row r="1808" spans="1:8" x14ac:dyDescent="0.2">
      <c r="A1808" s="37" t="s">
        <v>1086</v>
      </c>
      <c r="B1808" s="26">
        <v>236933</v>
      </c>
      <c r="C1808" s="33">
        <f t="shared" si="40"/>
        <v>161.50852079072939</v>
      </c>
      <c r="D1808" s="27">
        <v>1351781.0400000014</v>
      </c>
      <c r="E1808" s="27">
        <v>5.7053303676566856</v>
      </c>
      <c r="F1808" s="27">
        <v>4.5642642941253486</v>
      </c>
      <c r="G1808" s="26">
        <v>1467</v>
      </c>
      <c r="H1808" s="28">
        <v>0.27402862985685073</v>
      </c>
    </row>
    <row r="1809" spans="1:8" x14ac:dyDescent="0.2">
      <c r="A1809" s="34" t="s">
        <v>1085</v>
      </c>
      <c r="B1809" s="13">
        <v>33370</v>
      </c>
      <c r="C1809" s="29">
        <f t="shared" si="40"/>
        <v>157.40566037735849</v>
      </c>
      <c r="D1809" s="14">
        <v>275932.49999999988</v>
      </c>
      <c r="E1809" s="14">
        <v>8.2688792328438687</v>
      </c>
      <c r="F1809" s="14">
        <v>6.615103386275095</v>
      </c>
      <c r="G1809" s="13">
        <v>212</v>
      </c>
      <c r="H1809" s="15">
        <v>0.30188679245283018</v>
      </c>
    </row>
    <row r="1810" spans="1:8" x14ac:dyDescent="0.2">
      <c r="A1810" s="34" t="s">
        <v>1084</v>
      </c>
      <c r="B1810" s="13">
        <v>197554</v>
      </c>
      <c r="C1810" s="29">
        <f t="shared" si="40"/>
        <v>163.26776859504133</v>
      </c>
      <c r="D1810" s="14">
        <v>1024710.2199999994</v>
      </c>
      <c r="E1810" s="14">
        <v>5.1869879627848556</v>
      </c>
      <c r="F1810" s="14">
        <v>4.1495903702278847</v>
      </c>
      <c r="G1810" s="13">
        <v>1210</v>
      </c>
      <c r="H1810" s="15">
        <v>0.26446280991735538</v>
      </c>
    </row>
    <row r="1811" spans="1:8" x14ac:dyDescent="0.2">
      <c r="A1811" s="34" t="s">
        <v>1083</v>
      </c>
      <c r="B1811" s="13">
        <v>4325</v>
      </c>
      <c r="C1811" s="29">
        <f t="shared" si="40"/>
        <v>127.20588235294117</v>
      </c>
      <c r="D1811" s="14">
        <v>23998.079999999991</v>
      </c>
      <c r="E1811" s="14">
        <v>5.5486890173410384</v>
      </c>
      <c r="F1811" s="14">
        <v>4.4389512138728309</v>
      </c>
      <c r="G1811" s="13">
        <v>34</v>
      </c>
      <c r="H1811" s="15">
        <v>0.5</v>
      </c>
    </row>
    <row r="1812" spans="1:8" x14ac:dyDescent="0.2">
      <c r="A1812" s="37" t="s">
        <v>1082</v>
      </c>
      <c r="B1812" s="26">
        <v>27551</v>
      </c>
      <c r="C1812" s="33">
        <f t="shared" si="40"/>
        <v>144.24607329842931</v>
      </c>
      <c r="D1812" s="27">
        <v>138772.65</v>
      </c>
      <c r="E1812" s="27">
        <v>5.0369369532866317</v>
      </c>
      <c r="F1812" s="27">
        <v>4.0295495626293052</v>
      </c>
      <c r="G1812" s="26">
        <v>191</v>
      </c>
      <c r="H1812" s="28">
        <v>0.41884816753926701</v>
      </c>
    </row>
    <row r="1813" spans="1:8" x14ac:dyDescent="0.2">
      <c r="A1813" s="34" t="s">
        <v>2890</v>
      </c>
      <c r="B1813" s="13">
        <v>26649</v>
      </c>
      <c r="C1813" s="29">
        <f t="shared" si="40"/>
        <v>144.83152173913044</v>
      </c>
      <c r="D1813" s="14">
        <v>135766.78999999998</v>
      </c>
      <c r="E1813" s="14">
        <v>5.0946298172539297</v>
      </c>
      <c r="F1813" s="14">
        <v>4.0757038538031436</v>
      </c>
      <c r="G1813" s="13">
        <v>184</v>
      </c>
      <c r="H1813" s="15">
        <v>0.40760869565217389</v>
      </c>
    </row>
    <row r="1814" spans="1:8" x14ac:dyDescent="0.2">
      <c r="A1814" s="37" t="s">
        <v>1081</v>
      </c>
      <c r="B1814" s="26">
        <v>42303</v>
      </c>
      <c r="C1814" s="33">
        <f t="shared" si="40"/>
        <v>133.44794952681389</v>
      </c>
      <c r="D1814" s="27">
        <v>370906.08</v>
      </c>
      <c r="E1814" s="27">
        <v>8.7678434153606126</v>
      </c>
      <c r="F1814" s="27">
        <v>7.0142747322884906</v>
      </c>
      <c r="G1814" s="26">
        <v>317</v>
      </c>
      <c r="H1814" s="28">
        <v>0.25236593059936907</v>
      </c>
    </row>
    <row r="1815" spans="1:8" x14ac:dyDescent="0.2">
      <c r="A1815" s="34" t="s">
        <v>1080</v>
      </c>
      <c r="B1815" s="13">
        <v>40931</v>
      </c>
      <c r="C1815" s="29">
        <f t="shared" si="40"/>
        <v>135.0858085808581</v>
      </c>
      <c r="D1815" s="14">
        <v>365646.3</v>
      </c>
      <c r="E1815" s="14">
        <v>8.9332364222716283</v>
      </c>
      <c r="F1815" s="14">
        <v>7.146589137817303</v>
      </c>
      <c r="G1815" s="13">
        <v>303</v>
      </c>
      <c r="H1815" s="15">
        <v>0.22442244224422442</v>
      </c>
    </row>
    <row r="1816" spans="1:8" x14ac:dyDescent="0.2">
      <c r="A1816" s="34" t="s">
        <v>2669</v>
      </c>
      <c r="B1816" s="13">
        <v>1372</v>
      </c>
      <c r="C1816" s="29">
        <f t="shared" si="40"/>
        <v>98</v>
      </c>
      <c r="D1816" s="14">
        <v>5259.7800000000007</v>
      </c>
      <c r="E1816" s="14">
        <v>3.8336588921282804</v>
      </c>
      <c r="F1816" s="14">
        <v>3.0669271137026244</v>
      </c>
      <c r="G1816" s="13">
        <v>14</v>
      </c>
      <c r="H1816" s="15">
        <v>0.8571428571428571</v>
      </c>
    </row>
    <row r="1817" spans="1:8" x14ac:dyDescent="0.2">
      <c r="A1817" s="35" t="s">
        <v>1079</v>
      </c>
      <c r="B1817" s="23">
        <v>1564359</v>
      </c>
      <c r="C1817" s="32">
        <f t="shared" si="40"/>
        <v>132.43811378259397</v>
      </c>
      <c r="D1817" s="24">
        <v>10876948.310000038</v>
      </c>
      <c r="E1817" s="24">
        <v>6.9529745474025066</v>
      </c>
      <c r="F1817" s="24">
        <v>5.5623796379220058</v>
      </c>
      <c r="G1817" s="23">
        <v>11812</v>
      </c>
      <c r="H1817" s="25">
        <v>0.37275651879444632</v>
      </c>
    </row>
    <row r="1818" spans="1:8" x14ac:dyDescent="0.2">
      <c r="A1818" s="37" t="s">
        <v>1078</v>
      </c>
      <c r="B1818" s="26">
        <v>86482</v>
      </c>
      <c r="C1818" s="33">
        <f t="shared" ref="C1818:C1878" si="41">B1818/G1818</f>
        <v>126.6207906295754</v>
      </c>
      <c r="D1818" s="27">
        <v>545655.99</v>
      </c>
      <c r="E1818" s="27">
        <v>6.3094746883744595</v>
      </c>
      <c r="F1818" s="27">
        <v>5.0475797506995681</v>
      </c>
      <c r="G1818" s="26">
        <v>683</v>
      </c>
      <c r="H1818" s="28">
        <v>0.48462664714494874</v>
      </c>
    </row>
    <row r="1819" spans="1:8" x14ac:dyDescent="0.2">
      <c r="A1819" s="34" t="s">
        <v>1077</v>
      </c>
      <c r="B1819" s="13">
        <v>53166</v>
      </c>
      <c r="C1819" s="29">
        <f t="shared" si="41"/>
        <v>131.92555831265508</v>
      </c>
      <c r="D1819" s="14">
        <v>333433.41999999981</v>
      </c>
      <c r="E1819" s="14">
        <v>6.2715536244968551</v>
      </c>
      <c r="F1819" s="14">
        <v>5.017242899597484</v>
      </c>
      <c r="G1819" s="13">
        <v>403</v>
      </c>
      <c r="H1819" s="15">
        <v>0.45161290322580644</v>
      </c>
    </row>
    <row r="1820" spans="1:8" x14ac:dyDescent="0.2">
      <c r="A1820" s="34" t="s">
        <v>1076</v>
      </c>
      <c r="B1820" s="13">
        <v>8680</v>
      </c>
      <c r="C1820" s="29">
        <f t="shared" si="41"/>
        <v>129.55223880597015</v>
      </c>
      <c r="D1820" s="14">
        <v>62014.509999999987</v>
      </c>
      <c r="E1820" s="14">
        <v>7.1445288018433164</v>
      </c>
      <c r="F1820" s="14">
        <v>5.7156230414746538</v>
      </c>
      <c r="G1820" s="13">
        <v>67</v>
      </c>
      <c r="H1820" s="15">
        <v>0.41791044776119401</v>
      </c>
    </row>
    <row r="1821" spans="1:8" x14ac:dyDescent="0.2">
      <c r="A1821" s="34" t="s">
        <v>1075</v>
      </c>
      <c r="B1821" s="13">
        <v>15429</v>
      </c>
      <c r="C1821" s="29">
        <f t="shared" si="41"/>
        <v>113.44852941176471</v>
      </c>
      <c r="D1821" s="14">
        <v>92460.870000000024</v>
      </c>
      <c r="E1821" s="14">
        <v>5.9926677036748996</v>
      </c>
      <c r="F1821" s="14">
        <v>4.7941341629399199</v>
      </c>
      <c r="G1821" s="13">
        <v>136</v>
      </c>
      <c r="H1821" s="15">
        <v>0.57352941176470584</v>
      </c>
    </row>
    <row r="1822" spans="1:8" x14ac:dyDescent="0.2">
      <c r="A1822" s="34" t="s">
        <v>1074</v>
      </c>
      <c r="B1822" s="13">
        <v>7771</v>
      </c>
      <c r="C1822" s="29">
        <f t="shared" si="41"/>
        <v>121.421875</v>
      </c>
      <c r="D1822" s="14">
        <v>47711.080000000009</v>
      </c>
      <c r="E1822" s="14">
        <v>6.1396319649980713</v>
      </c>
      <c r="F1822" s="14">
        <v>4.911705571998457</v>
      </c>
      <c r="G1822" s="13">
        <v>64</v>
      </c>
      <c r="H1822" s="15">
        <v>0.546875</v>
      </c>
    </row>
    <row r="1823" spans="1:8" x14ac:dyDescent="0.2">
      <c r="A1823" s="34" t="s">
        <v>2670</v>
      </c>
      <c r="B1823" s="13">
        <v>1436</v>
      </c>
      <c r="C1823" s="29">
        <f t="shared" si="41"/>
        <v>110.46153846153847</v>
      </c>
      <c r="D1823" s="14">
        <v>10036.11</v>
      </c>
      <c r="E1823" s="14">
        <v>6.9889345403899723</v>
      </c>
      <c r="F1823" s="14">
        <v>5.5911476323119782</v>
      </c>
      <c r="G1823" s="13">
        <v>13</v>
      </c>
      <c r="H1823" s="15">
        <v>0.61538461538461542</v>
      </c>
    </row>
    <row r="1824" spans="1:8" x14ac:dyDescent="0.2">
      <c r="A1824" s="37" t="s">
        <v>1073</v>
      </c>
      <c r="B1824" s="26">
        <v>1144809</v>
      </c>
      <c r="C1824" s="33">
        <f t="shared" si="41"/>
        <v>136.23812923955731</v>
      </c>
      <c r="D1824" s="27">
        <v>8545235.2300000004</v>
      </c>
      <c r="E1824" s="27">
        <v>7.4643326790757243</v>
      </c>
      <c r="F1824" s="27">
        <v>5.9714661432605798</v>
      </c>
      <c r="G1824" s="26">
        <v>8403</v>
      </c>
      <c r="H1824" s="28">
        <v>0.32964417469951207</v>
      </c>
    </row>
    <row r="1825" spans="1:8" x14ac:dyDescent="0.2">
      <c r="A1825" s="34" t="s">
        <v>1072</v>
      </c>
      <c r="B1825" s="13">
        <v>1520</v>
      </c>
      <c r="C1825" s="29">
        <f t="shared" si="41"/>
        <v>126.66666666666667</v>
      </c>
      <c r="D1825" s="14">
        <v>7071.1900000000005</v>
      </c>
      <c r="E1825" s="14">
        <v>4.652098684210527</v>
      </c>
      <c r="F1825" s="14">
        <v>3.7216789473684218</v>
      </c>
      <c r="G1825" s="13">
        <v>12</v>
      </c>
      <c r="H1825" s="15">
        <v>0.66666666666666663</v>
      </c>
    </row>
    <row r="1826" spans="1:8" x14ac:dyDescent="0.2">
      <c r="A1826" s="34" t="s">
        <v>1071</v>
      </c>
      <c r="B1826" s="13">
        <v>14265</v>
      </c>
      <c r="C1826" s="29">
        <f t="shared" si="41"/>
        <v>139.85294117647058</v>
      </c>
      <c r="D1826" s="14">
        <v>87881.440000000031</v>
      </c>
      <c r="E1826" s="14">
        <v>6.1606337188923961</v>
      </c>
      <c r="F1826" s="14">
        <v>4.9285069751139172</v>
      </c>
      <c r="G1826" s="13">
        <v>102</v>
      </c>
      <c r="H1826" s="15">
        <v>0.18627450980392157</v>
      </c>
    </row>
    <row r="1827" spans="1:8" x14ac:dyDescent="0.2">
      <c r="A1827" s="34" t="s">
        <v>2891</v>
      </c>
      <c r="B1827" s="13">
        <v>1495</v>
      </c>
      <c r="C1827" s="29">
        <f t="shared" si="41"/>
        <v>124.58333333333333</v>
      </c>
      <c r="D1827" s="14">
        <v>11672.08</v>
      </c>
      <c r="E1827" s="14">
        <v>7.8074113712374578</v>
      </c>
      <c r="F1827" s="14">
        <v>6.2459290969899666</v>
      </c>
      <c r="G1827" s="13">
        <v>12</v>
      </c>
      <c r="H1827" s="15">
        <v>0.33333333333333331</v>
      </c>
    </row>
    <row r="1828" spans="1:8" x14ac:dyDescent="0.2">
      <c r="A1828" s="34" t="s">
        <v>1070</v>
      </c>
      <c r="B1828" s="13">
        <v>322969</v>
      </c>
      <c r="C1828" s="29">
        <f t="shared" si="41"/>
        <v>129.34281137364837</v>
      </c>
      <c r="D1828" s="14">
        <v>2445683.060000001</v>
      </c>
      <c r="E1828" s="14">
        <v>7.5725009521037654</v>
      </c>
      <c r="F1828" s="14">
        <v>6.0580007616830125</v>
      </c>
      <c r="G1828" s="13">
        <v>2497</v>
      </c>
      <c r="H1828" s="15">
        <v>0.32198638366039245</v>
      </c>
    </row>
    <row r="1829" spans="1:8" x14ac:dyDescent="0.2">
      <c r="A1829" s="34" t="s">
        <v>1069</v>
      </c>
      <c r="B1829" s="13">
        <v>17390</v>
      </c>
      <c r="C1829" s="29">
        <f t="shared" si="41"/>
        <v>141.3821138211382</v>
      </c>
      <c r="D1829" s="14">
        <v>147958.60000000003</v>
      </c>
      <c r="E1829" s="14">
        <v>8.5082576193214514</v>
      </c>
      <c r="F1829" s="14">
        <v>6.8066060954571617</v>
      </c>
      <c r="G1829" s="13">
        <v>123</v>
      </c>
      <c r="H1829" s="15">
        <v>0.30894308943089432</v>
      </c>
    </row>
    <row r="1830" spans="1:8" x14ac:dyDescent="0.2">
      <c r="A1830" s="34" t="s">
        <v>2671</v>
      </c>
      <c r="B1830" s="13">
        <v>8429</v>
      </c>
      <c r="C1830" s="29">
        <f t="shared" si="41"/>
        <v>133.79365079365078</v>
      </c>
      <c r="D1830" s="14">
        <v>74208.830000000016</v>
      </c>
      <c r="E1830" s="14">
        <v>8.8039897971289616</v>
      </c>
      <c r="F1830" s="14">
        <v>7.0431918377031693</v>
      </c>
      <c r="G1830" s="13">
        <v>63</v>
      </c>
      <c r="H1830" s="15">
        <v>9.5238095238095233E-2</v>
      </c>
    </row>
    <row r="1831" spans="1:8" x14ac:dyDescent="0.2">
      <c r="A1831" s="34" t="s">
        <v>1068</v>
      </c>
      <c r="B1831" s="13">
        <v>758662</v>
      </c>
      <c r="C1831" s="29">
        <f t="shared" si="41"/>
        <v>139.43429516632972</v>
      </c>
      <c r="D1831" s="14">
        <v>5610488.4699999951</v>
      </c>
      <c r="E1831" s="14">
        <v>7.3952411877753139</v>
      </c>
      <c r="F1831" s="14">
        <v>5.9161929502202515</v>
      </c>
      <c r="G1831" s="13">
        <v>5441</v>
      </c>
      <c r="H1831" s="15">
        <v>0.34368682227531705</v>
      </c>
    </row>
    <row r="1832" spans="1:8" x14ac:dyDescent="0.2">
      <c r="A1832" s="34" t="s">
        <v>2731</v>
      </c>
      <c r="B1832" s="13">
        <v>3600</v>
      </c>
      <c r="C1832" s="29">
        <f t="shared" si="41"/>
        <v>138.46153846153845</v>
      </c>
      <c r="D1832" s="14">
        <v>33704.289999999994</v>
      </c>
      <c r="E1832" s="14">
        <v>9.3623027777777761</v>
      </c>
      <c r="F1832" s="14">
        <v>7.4898422222222214</v>
      </c>
      <c r="G1832" s="13">
        <v>26</v>
      </c>
      <c r="H1832" s="15">
        <v>7.6923076923076927E-2</v>
      </c>
    </row>
    <row r="1833" spans="1:8" x14ac:dyDescent="0.2">
      <c r="A1833" s="34" t="s">
        <v>2976</v>
      </c>
      <c r="B1833" s="13">
        <v>16479</v>
      </c>
      <c r="C1833" s="29">
        <f t="shared" si="41"/>
        <v>129.75590551181102</v>
      </c>
      <c r="D1833" s="14">
        <v>126567.27</v>
      </c>
      <c r="E1833" s="14">
        <v>7.680518842162753</v>
      </c>
      <c r="F1833" s="14">
        <v>6.1444150737302028</v>
      </c>
      <c r="G1833" s="13">
        <v>127</v>
      </c>
      <c r="H1833" s="15">
        <v>0.14960629921259844</v>
      </c>
    </row>
    <row r="1834" spans="1:8" x14ac:dyDescent="0.2">
      <c r="A1834" s="37" t="s">
        <v>1067</v>
      </c>
      <c r="B1834" s="26">
        <v>19701</v>
      </c>
      <c r="C1834" s="33">
        <f t="shared" si="41"/>
        <v>120.86503067484662</v>
      </c>
      <c r="D1834" s="27">
        <v>148951.70999999996</v>
      </c>
      <c r="E1834" s="27">
        <v>7.560616719963452</v>
      </c>
      <c r="F1834" s="27">
        <v>6.0484933759707618</v>
      </c>
      <c r="G1834" s="26">
        <v>163</v>
      </c>
      <c r="H1834" s="28">
        <v>0.31901840490797545</v>
      </c>
    </row>
    <row r="1835" spans="1:8" x14ac:dyDescent="0.2">
      <c r="A1835" s="34" t="s">
        <v>1066</v>
      </c>
      <c r="B1835" s="13">
        <v>16918</v>
      </c>
      <c r="C1835" s="29">
        <f t="shared" si="41"/>
        <v>120.84285714285714</v>
      </c>
      <c r="D1835" s="14">
        <v>131512.79999999999</v>
      </c>
      <c r="E1835" s="14">
        <v>7.7735429719825033</v>
      </c>
      <c r="F1835" s="14">
        <v>6.2188343775860027</v>
      </c>
      <c r="G1835" s="13">
        <v>140</v>
      </c>
      <c r="H1835" s="15">
        <v>0.32142857142857145</v>
      </c>
    </row>
    <row r="1836" spans="1:8" x14ac:dyDescent="0.2">
      <c r="A1836" s="34" t="s">
        <v>1065</v>
      </c>
      <c r="B1836" s="13">
        <v>1293</v>
      </c>
      <c r="C1836" s="29">
        <f t="shared" si="41"/>
        <v>99.461538461538467</v>
      </c>
      <c r="D1836" s="14">
        <v>7246.67</v>
      </c>
      <c r="E1836" s="14">
        <v>5.6045398298530547</v>
      </c>
      <c r="F1836" s="14">
        <v>4.4836318638824437</v>
      </c>
      <c r="G1836" s="13">
        <v>13</v>
      </c>
      <c r="H1836" s="15">
        <v>0.38461538461538464</v>
      </c>
    </row>
    <row r="1837" spans="1:8" x14ac:dyDescent="0.2">
      <c r="A1837" s="37" t="s">
        <v>1064</v>
      </c>
      <c r="B1837" s="26">
        <v>156583</v>
      </c>
      <c r="C1837" s="33">
        <f t="shared" si="41"/>
        <v>127.40683482506103</v>
      </c>
      <c r="D1837" s="27">
        <v>824158.3200000003</v>
      </c>
      <c r="E1837" s="27">
        <v>5.2633958986607761</v>
      </c>
      <c r="F1837" s="27">
        <v>4.2107167189286212</v>
      </c>
      <c r="G1837" s="26">
        <v>1229</v>
      </c>
      <c r="H1837" s="28">
        <v>0.53132628152969896</v>
      </c>
    </row>
    <row r="1838" spans="1:8" x14ac:dyDescent="0.2">
      <c r="A1838" s="34" t="s">
        <v>1063</v>
      </c>
      <c r="B1838" s="13">
        <v>11861</v>
      </c>
      <c r="C1838" s="29">
        <f t="shared" si="41"/>
        <v>126.18085106382979</v>
      </c>
      <c r="D1838" s="14">
        <v>80301.51999999999</v>
      </c>
      <c r="E1838" s="14">
        <v>6.7702149903043578</v>
      </c>
      <c r="F1838" s="14">
        <v>5.4161719922434868</v>
      </c>
      <c r="G1838" s="13">
        <v>94</v>
      </c>
      <c r="H1838" s="15">
        <v>0.40425531914893614</v>
      </c>
    </row>
    <row r="1839" spans="1:8" x14ac:dyDescent="0.2">
      <c r="A1839" s="34" t="s">
        <v>1062</v>
      </c>
      <c r="B1839" s="13">
        <v>104250</v>
      </c>
      <c r="C1839" s="29">
        <f t="shared" si="41"/>
        <v>127.13414634146342</v>
      </c>
      <c r="D1839" s="14">
        <v>519708.64999999991</v>
      </c>
      <c r="E1839" s="14">
        <v>4.9852148681055146</v>
      </c>
      <c r="F1839" s="14">
        <v>3.9881718944844118</v>
      </c>
      <c r="G1839" s="13">
        <v>820</v>
      </c>
      <c r="H1839" s="15">
        <v>0.56585365853658531</v>
      </c>
    </row>
    <row r="1840" spans="1:8" x14ac:dyDescent="0.2">
      <c r="A1840" s="34" t="s">
        <v>1061</v>
      </c>
      <c r="B1840" s="13">
        <v>7587</v>
      </c>
      <c r="C1840" s="29">
        <f t="shared" si="41"/>
        <v>118.546875</v>
      </c>
      <c r="D1840" s="14">
        <v>33885.71</v>
      </c>
      <c r="E1840" s="14">
        <v>4.466285751944115</v>
      </c>
      <c r="F1840" s="14">
        <v>3.5730286015552921</v>
      </c>
      <c r="G1840" s="13">
        <v>64</v>
      </c>
      <c r="H1840" s="15">
        <v>0.65625</v>
      </c>
    </row>
    <row r="1841" spans="1:8" x14ac:dyDescent="0.2">
      <c r="A1841" s="34" t="s">
        <v>2977</v>
      </c>
      <c r="B1841" s="13">
        <v>23891</v>
      </c>
      <c r="C1841" s="29">
        <f t="shared" si="41"/>
        <v>136.52000000000001</v>
      </c>
      <c r="D1841" s="14">
        <v>139946.03</v>
      </c>
      <c r="E1841" s="14">
        <v>5.8576882508057428</v>
      </c>
      <c r="F1841" s="14">
        <v>4.6861506006445941</v>
      </c>
      <c r="G1841" s="13">
        <v>175</v>
      </c>
      <c r="H1841" s="15">
        <v>0.38285714285714284</v>
      </c>
    </row>
    <row r="1842" spans="1:8" x14ac:dyDescent="0.2">
      <c r="A1842" s="34" t="s">
        <v>2978</v>
      </c>
      <c r="B1842" s="13">
        <v>8994</v>
      </c>
      <c r="C1842" s="29">
        <f t="shared" si="41"/>
        <v>118.34210526315789</v>
      </c>
      <c r="D1842" s="14">
        <v>50316.41</v>
      </c>
      <c r="E1842" s="14">
        <v>5.5944418501223039</v>
      </c>
      <c r="F1842" s="14">
        <v>4.4755534800978429</v>
      </c>
      <c r="G1842" s="13">
        <v>76</v>
      </c>
      <c r="H1842" s="15">
        <v>0.55263157894736847</v>
      </c>
    </row>
    <row r="1843" spans="1:8" x14ac:dyDescent="0.2">
      <c r="A1843" s="37" t="s">
        <v>1060</v>
      </c>
      <c r="B1843" s="26">
        <v>13720</v>
      </c>
      <c r="C1843" s="33">
        <f t="shared" si="41"/>
        <v>114.33333333333333</v>
      </c>
      <c r="D1843" s="27">
        <v>98853.72</v>
      </c>
      <c r="E1843" s="27">
        <v>7.2050816326530613</v>
      </c>
      <c r="F1843" s="27">
        <v>5.7640653061224496</v>
      </c>
      <c r="G1843" s="26">
        <v>120</v>
      </c>
      <c r="H1843" s="28">
        <v>0.35833333333333334</v>
      </c>
    </row>
    <row r="1844" spans="1:8" x14ac:dyDescent="0.2">
      <c r="A1844" s="34" t="s">
        <v>1059</v>
      </c>
      <c r="B1844" s="13">
        <v>13720</v>
      </c>
      <c r="C1844" s="29">
        <f t="shared" si="41"/>
        <v>114.33333333333333</v>
      </c>
      <c r="D1844" s="14">
        <v>98853.72</v>
      </c>
      <c r="E1844" s="14">
        <v>7.2050816326530613</v>
      </c>
      <c r="F1844" s="14">
        <v>5.7640653061224496</v>
      </c>
      <c r="G1844" s="13">
        <v>120</v>
      </c>
      <c r="H1844" s="15">
        <v>0.35833333333333334</v>
      </c>
    </row>
    <row r="1845" spans="1:8" x14ac:dyDescent="0.2">
      <c r="A1845" s="37" t="s">
        <v>1058</v>
      </c>
      <c r="B1845" s="26">
        <v>125993</v>
      </c>
      <c r="C1845" s="33">
        <f t="shared" si="41"/>
        <v>124.2534516765286</v>
      </c>
      <c r="D1845" s="27">
        <v>612993.79000000027</v>
      </c>
      <c r="E1845" s="27">
        <v>4.8653003738302942</v>
      </c>
      <c r="F1845" s="27">
        <v>3.8922402990642357</v>
      </c>
      <c r="G1845" s="26">
        <v>1014</v>
      </c>
      <c r="H1845" s="28">
        <v>0.48816568047337278</v>
      </c>
    </row>
    <row r="1846" spans="1:8" x14ac:dyDescent="0.2">
      <c r="A1846" s="34" t="s">
        <v>1057</v>
      </c>
      <c r="B1846" s="13">
        <v>82435</v>
      </c>
      <c r="C1846" s="29">
        <f t="shared" si="41"/>
        <v>124.7125567322239</v>
      </c>
      <c r="D1846" s="14">
        <v>392304.95000000007</v>
      </c>
      <c r="E1846" s="14">
        <v>4.7589609995754243</v>
      </c>
      <c r="F1846" s="14">
        <v>3.8071687996603396</v>
      </c>
      <c r="G1846" s="13">
        <v>661</v>
      </c>
      <c r="H1846" s="15">
        <v>0.46898638426626321</v>
      </c>
    </row>
    <row r="1847" spans="1:8" x14ac:dyDescent="0.2">
      <c r="A1847" s="34" t="s">
        <v>1056</v>
      </c>
      <c r="B1847" s="13">
        <v>30369</v>
      </c>
      <c r="C1847" s="29">
        <f t="shared" si="41"/>
        <v>124.9753086419753</v>
      </c>
      <c r="D1847" s="14">
        <v>157953.74000000002</v>
      </c>
      <c r="E1847" s="14">
        <v>5.2011505153281314</v>
      </c>
      <c r="F1847" s="14">
        <v>4.160920412262505</v>
      </c>
      <c r="G1847" s="13">
        <v>243</v>
      </c>
      <c r="H1847" s="15">
        <v>0.50205761316872433</v>
      </c>
    </row>
    <row r="1848" spans="1:8" x14ac:dyDescent="0.2">
      <c r="A1848" s="34" t="s">
        <v>2979</v>
      </c>
      <c r="B1848" s="13">
        <v>12844</v>
      </c>
      <c r="C1848" s="29">
        <f t="shared" si="41"/>
        <v>120.03738317757009</v>
      </c>
      <c r="D1848" s="14">
        <v>60850.389999999985</v>
      </c>
      <c r="E1848" s="14">
        <v>4.737651043288694</v>
      </c>
      <c r="F1848" s="14">
        <v>3.7901208346309554</v>
      </c>
      <c r="G1848" s="13">
        <v>107</v>
      </c>
      <c r="H1848" s="15">
        <v>0.58878504672897192</v>
      </c>
    </row>
    <row r="1849" spans="1:8" x14ac:dyDescent="0.2">
      <c r="A1849" s="37" t="s">
        <v>1055</v>
      </c>
      <c r="B1849" s="26">
        <v>14628</v>
      </c>
      <c r="C1849" s="33">
        <f t="shared" si="41"/>
        <v>81.266666666666666</v>
      </c>
      <c r="D1849" s="27">
        <v>88713.800000000032</v>
      </c>
      <c r="E1849" s="27">
        <v>6.0646568225321325</v>
      </c>
      <c r="F1849" s="27">
        <v>4.8517254580257063</v>
      </c>
      <c r="G1849" s="26">
        <v>180</v>
      </c>
      <c r="H1849" s="28">
        <v>0.27777777777777779</v>
      </c>
    </row>
    <row r="1850" spans="1:8" x14ac:dyDescent="0.2">
      <c r="A1850" s="34" t="s">
        <v>1054</v>
      </c>
      <c r="B1850" s="13">
        <v>14628</v>
      </c>
      <c r="C1850" s="29">
        <f t="shared" si="41"/>
        <v>81.266666666666666</v>
      </c>
      <c r="D1850" s="14">
        <v>88713.800000000032</v>
      </c>
      <c r="E1850" s="14">
        <v>6.0646568225321325</v>
      </c>
      <c r="F1850" s="14">
        <v>4.8517254580257063</v>
      </c>
      <c r="G1850" s="13">
        <v>180</v>
      </c>
      <c r="H1850" s="15">
        <v>0.27777777777777779</v>
      </c>
    </row>
    <row r="1851" spans="1:8" x14ac:dyDescent="0.2">
      <c r="A1851" s="37" t="s">
        <v>2672</v>
      </c>
      <c r="B1851" s="26">
        <v>2443</v>
      </c>
      <c r="C1851" s="33">
        <f t="shared" si="41"/>
        <v>122.15</v>
      </c>
      <c r="D1851" s="27">
        <v>12385.749999999998</v>
      </c>
      <c r="E1851" s="27">
        <v>5.0698935734752348</v>
      </c>
      <c r="F1851" s="27">
        <v>4.0559148587801879</v>
      </c>
      <c r="G1851" s="26">
        <v>20</v>
      </c>
      <c r="H1851" s="28">
        <v>0.45</v>
      </c>
    </row>
    <row r="1852" spans="1:8" x14ac:dyDescent="0.2">
      <c r="A1852" s="34" t="s">
        <v>2673</v>
      </c>
      <c r="B1852" s="13">
        <v>2443</v>
      </c>
      <c r="C1852" s="29">
        <f t="shared" si="41"/>
        <v>122.15</v>
      </c>
      <c r="D1852" s="14">
        <v>12385.749999999998</v>
      </c>
      <c r="E1852" s="14">
        <v>5.0698935734752348</v>
      </c>
      <c r="F1852" s="14">
        <v>4.0559148587801879</v>
      </c>
      <c r="G1852" s="13">
        <v>20</v>
      </c>
      <c r="H1852" s="15">
        <v>0.45</v>
      </c>
    </row>
    <row r="1853" spans="1:8" x14ac:dyDescent="0.2">
      <c r="A1853" s="36" t="s">
        <v>1053</v>
      </c>
      <c r="B1853" s="20">
        <v>2986021</v>
      </c>
      <c r="C1853" s="31">
        <f t="shared" si="41"/>
        <v>127.73328485263293</v>
      </c>
      <c r="D1853" s="21">
        <v>20515384.409999926</v>
      </c>
      <c r="E1853" s="21">
        <v>6.8704755961193591</v>
      </c>
      <c r="F1853" s="21">
        <v>5.4963804768954878</v>
      </c>
      <c r="G1853" s="20">
        <v>23377</v>
      </c>
      <c r="H1853" s="22">
        <v>0.38546434529665913</v>
      </c>
    </row>
    <row r="1854" spans="1:8" x14ac:dyDescent="0.2">
      <c r="A1854" s="35" t="s">
        <v>1052</v>
      </c>
      <c r="B1854" s="23">
        <v>984762</v>
      </c>
      <c r="C1854" s="32">
        <f t="shared" si="41"/>
        <v>108.25129163460481</v>
      </c>
      <c r="D1854" s="24">
        <v>6512387.8799999952</v>
      </c>
      <c r="E1854" s="24">
        <v>6.6131591998878871</v>
      </c>
      <c r="F1854" s="24">
        <v>5.2905273599103104</v>
      </c>
      <c r="G1854" s="23">
        <v>9097</v>
      </c>
      <c r="H1854" s="25">
        <v>0.41134439925250083</v>
      </c>
    </row>
    <row r="1855" spans="1:8" x14ac:dyDescent="0.2">
      <c r="A1855" s="37" t="s">
        <v>1051</v>
      </c>
      <c r="B1855" s="26">
        <v>913830</v>
      </c>
      <c r="C1855" s="33">
        <f t="shared" si="41"/>
        <v>106.79326866892603</v>
      </c>
      <c r="D1855" s="27">
        <v>5902572.8900000015</v>
      </c>
      <c r="E1855" s="27">
        <v>6.4591585852948592</v>
      </c>
      <c r="F1855" s="27">
        <v>5.1673268682358877</v>
      </c>
      <c r="G1855" s="26">
        <v>8557</v>
      </c>
      <c r="H1855" s="28">
        <v>0.42398036695103425</v>
      </c>
    </row>
    <row r="1856" spans="1:8" x14ac:dyDescent="0.2">
      <c r="A1856" s="34" t="s">
        <v>1050</v>
      </c>
      <c r="B1856" s="13">
        <v>436108</v>
      </c>
      <c r="C1856" s="29">
        <f t="shared" si="41"/>
        <v>98.689296220864449</v>
      </c>
      <c r="D1856" s="14">
        <v>3030183.509999997</v>
      </c>
      <c r="E1856" s="14">
        <v>6.9482410549680287</v>
      </c>
      <c r="F1856" s="14">
        <v>5.5585928439744237</v>
      </c>
      <c r="G1856" s="13">
        <v>4419</v>
      </c>
      <c r="H1856" s="15">
        <v>0.40665308893414798</v>
      </c>
    </row>
    <row r="1857" spans="1:8" x14ac:dyDescent="0.2">
      <c r="A1857" s="34" t="s">
        <v>1049</v>
      </c>
      <c r="B1857" s="13">
        <v>165165</v>
      </c>
      <c r="C1857" s="29">
        <f t="shared" si="41"/>
        <v>126.56321839080459</v>
      </c>
      <c r="D1857" s="14">
        <v>839899.47000000032</v>
      </c>
      <c r="E1857" s="14">
        <v>5.0852146035782422</v>
      </c>
      <c r="F1857" s="14">
        <v>4.0681716828625936</v>
      </c>
      <c r="G1857" s="13">
        <v>1305</v>
      </c>
      <c r="H1857" s="15">
        <v>0.52720306513409965</v>
      </c>
    </row>
    <row r="1858" spans="1:8" x14ac:dyDescent="0.2">
      <c r="A1858" s="34" t="s">
        <v>1048</v>
      </c>
      <c r="B1858" s="13">
        <v>202443</v>
      </c>
      <c r="C1858" s="29">
        <f t="shared" si="41"/>
        <v>107.22616525423729</v>
      </c>
      <c r="D1858" s="14">
        <v>1227521.3599999999</v>
      </c>
      <c r="E1858" s="14">
        <v>6.0635406509486618</v>
      </c>
      <c r="F1858" s="14">
        <v>4.8508325207589298</v>
      </c>
      <c r="G1858" s="13">
        <v>1888</v>
      </c>
      <c r="H1858" s="15">
        <v>0.45603813559322032</v>
      </c>
    </row>
    <row r="1859" spans="1:8" x14ac:dyDescent="0.2">
      <c r="A1859" s="34" t="s">
        <v>1047</v>
      </c>
      <c r="B1859" s="13">
        <v>2503</v>
      </c>
      <c r="C1859" s="29">
        <f t="shared" si="41"/>
        <v>108.82608695652173</v>
      </c>
      <c r="D1859" s="14">
        <v>16767.850000000002</v>
      </c>
      <c r="E1859" s="14">
        <v>6.6991010787055538</v>
      </c>
      <c r="F1859" s="14">
        <v>5.3592808629644431</v>
      </c>
      <c r="G1859" s="13">
        <v>23</v>
      </c>
      <c r="H1859" s="15">
        <v>0.47826086956521741</v>
      </c>
    </row>
    <row r="1860" spans="1:8" x14ac:dyDescent="0.2">
      <c r="A1860" s="34" t="s">
        <v>1046</v>
      </c>
      <c r="B1860" s="13">
        <v>14120</v>
      </c>
      <c r="C1860" s="29">
        <f t="shared" si="41"/>
        <v>142.62626262626262</v>
      </c>
      <c r="D1860" s="14">
        <v>93641.21</v>
      </c>
      <c r="E1860" s="14">
        <v>6.6318137393767707</v>
      </c>
      <c r="F1860" s="14">
        <v>5.3054509915014165</v>
      </c>
      <c r="G1860" s="13">
        <v>99</v>
      </c>
      <c r="H1860" s="15">
        <v>0.17171717171717171</v>
      </c>
    </row>
    <row r="1861" spans="1:8" x14ac:dyDescent="0.2">
      <c r="A1861" s="34" t="s">
        <v>1045</v>
      </c>
      <c r="B1861" s="13">
        <v>23512</v>
      </c>
      <c r="C1861" s="29">
        <f t="shared" si="41"/>
        <v>114.13592233009709</v>
      </c>
      <c r="D1861" s="14">
        <v>151043.70999999993</v>
      </c>
      <c r="E1861" s="14">
        <v>6.4241115175229639</v>
      </c>
      <c r="F1861" s="14">
        <v>5.1392892140183717</v>
      </c>
      <c r="G1861" s="13">
        <v>206</v>
      </c>
      <c r="H1861" s="15">
        <v>0.44660194174757284</v>
      </c>
    </row>
    <row r="1862" spans="1:8" x14ac:dyDescent="0.2">
      <c r="A1862" s="34" t="s">
        <v>1044</v>
      </c>
      <c r="B1862" s="13">
        <v>45358</v>
      </c>
      <c r="C1862" s="29">
        <f t="shared" si="41"/>
        <v>126.69832402234637</v>
      </c>
      <c r="D1862" s="14">
        <v>392583.66000000003</v>
      </c>
      <c r="E1862" s="14">
        <v>8.6552242162352844</v>
      </c>
      <c r="F1862" s="14">
        <v>6.9241793729882275</v>
      </c>
      <c r="G1862" s="13">
        <v>358</v>
      </c>
      <c r="H1862" s="15">
        <v>0.23743016759776536</v>
      </c>
    </row>
    <row r="1863" spans="1:8" x14ac:dyDescent="0.2">
      <c r="A1863" s="34" t="s">
        <v>1043</v>
      </c>
      <c r="B1863" s="13">
        <v>17214</v>
      </c>
      <c r="C1863" s="29">
        <f t="shared" si="41"/>
        <v>88.731958762886592</v>
      </c>
      <c r="D1863" s="14">
        <v>100008.13999999998</v>
      </c>
      <c r="E1863" s="14">
        <v>5.809697920297431</v>
      </c>
      <c r="F1863" s="14">
        <v>4.6477583362379447</v>
      </c>
      <c r="G1863" s="13">
        <v>194</v>
      </c>
      <c r="H1863" s="15">
        <v>0.27319587628865977</v>
      </c>
    </row>
    <row r="1864" spans="1:8" x14ac:dyDescent="0.2">
      <c r="A1864" s="34" t="s">
        <v>2980</v>
      </c>
      <c r="B1864" s="13">
        <v>7407</v>
      </c>
      <c r="C1864" s="29">
        <f t="shared" si="41"/>
        <v>113.95384615384616</v>
      </c>
      <c r="D1864" s="14">
        <v>50923.98</v>
      </c>
      <c r="E1864" s="14">
        <v>6.8751154313487248</v>
      </c>
      <c r="F1864" s="14">
        <v>5.50009234507898</v>
      </c>
      <c r="G1864" s="13">
        <v>65</v>
      </c>
      <c r="H1864" s="15">
        <v>0.36923076923076925</v>
      </c>
    </row>
    <row r="1865" spans="1:8" x14ac:dyDescent="0.2">
      <c r="A1865" s="37" t="s">
        <v>1042</v>
      </c>
      <c r="B1865" s="26">
        <v>23315</v>
      </c>
      <c r="C1865" s="33">
        <f t="shared" si="41"/>
        <v>134.76878612716763</v>
      </c>
      <c r="D1865" s="27">
        <v>201097.19000000006</v>
      </c>
      <c r="E1865" s="27">
        <v>8.6252279648295112</v>
      </c>
      <c r="F1865" s="27">
        <v>6.9001823718636093</v>
      </c>
      <c r="G1865" s="26">
        <v>173</v>
      </c>
      <c r="H1865" s="28">
        <v>0.20231213872832371</v>
      </c>
    </row>
    <row r="1866" spans="1:8" x14ac:dyDescent="0.2">
      <c r="A1866" s="34" t="s">
        <v>1041</v>
      </c>
      <c r="B1866" s="13">
        <v>11402</v>
      </c>
      <c r="C1866" s="29">
        <f t="shared" si="41"/>
        <v>139.04878048780489</v>
      </c>
      <c r="D1866" s="14">
        <v>105132.87000000002</v>
      </c>
      <c r="E1866" s="14">
        <v>9.2205639361515548</v>
      </c>
      <c r="F1866" s="14">
        <v>7.3764511489212445</v>
      </c>
      <c r="G1866" s="13">
        <v>82</v>
      </c>
      <c r="H1866" s="15">
        <v>0.17073170731707318</v>
      </c>
    </row>
    <row r="1867" spans="1:8" x14ac:dyDescent="0.2">
      <c r="A1867" s="34" t="s">
        <v>1040</v>
      </c>
      <c r="B1867" s="13">
        <v>11359</v>
      </c>
      <c r="C1867" s="29">
        <f t="shared" si="41"/>
        <v>130.56321839080459</v>
      </c>
      <c r="D1867" s="14">
        <v>92933.26999999996</v>
      </c>
      <c r="E1867" s="14">
        <v>8.1814657980455987</v>
      </c>
      <c r="F1867" s="14">
        <v>6.5451726384364797</v>
      </c>
      <c r="G1867" s="13">
        <v>87</v>
      </c>
      <c r="H1867" s="15">
        <v>0.20689655172413793</v>
      </c>
    </row>
    <row r="1868" spans="1:8" x14ac:dyDescent="0.2">
      <c r="A1868" s="37" t="s">
        <v>1039</v>
      </c>
      <c r="B1868" s="26">
        <v>47617</v>
      </c>
      <c r="C1868" s="33">
        <f t="shared" si="41"/>
        <v>129.74659400544959</v>
      </c>
      <c r="D1868" s="27">
        <v>408717.80000000016</v>
      </c>
      <c r="E1868" s="27">
        <v>8.5834428880441891</v>
      </c>
      <c r="F1868" s="27">
        <v>6.8667543104353514</v>
      </c>
      <c r="G1868" s="26">
        <v>367</v>
      </c>
      <c r="H1868" s="28">
        <v>0.21525885558583105</v>
      </c>
    </row>
    <row r="1869" spans="1:8" x14ac:dyDescent="0.2">
      <c r="A1869" s="34" t="s">
        <v>1038</v>
      </c>
      <c r="B1869" s="13">
        <v>47617</v>
      </c>
      <c r="C1869" s="29">
        <f t="shared" si="41"/>
        <v>129.74659400544959</v>
      </c>
      <c r="D1869" s="14">
        <v>408717.80000000016</v>
      </c>
      <c r="E1869" s="14">
        <v>8.5834428880441891</v>
      </c>
      <c r="F1869" s="14">
        <v>6.8667543104353514</v>
      </c>
      <c r="G1869" s="13">
        <v>367</v>
      </c>
      <c r="H1869" s="15">
        <v>0.21525885558583105</v>
      </c>
    </row>
    <row r="1870" spans="1:8" x14ac:dyDescent="0.2">
      <c r="A1870" s="35" t="s">
        <v>1037</v>
      </c>
      <c r="B1870" s="23">
        <v>2001259</v>
      </c>
      <c r="C1870" s="32">
        <f t="shared" si="41"/>
        <v>140.14418767507001</v>
      </c>
      <c r="D1870" s="24">
        <v>14002996.52999997</v>
      </c>
      <c r="E1870" s="24">
        <v>6.9970935945821955</v>
      </c>
      <c r="F1870" s="24">
        <v>5.5976748756657564</v>
      </c>
      <c r="G1870" s="23">
        <v>14280</v>
      </c>
      <c r="H1870" s="25">
        <v>0.36897759103641459</v>
      </c>
    </row>
    <row r="1871" spans="1:8" x14ac:dyDescent="0.2">
      <c r="A1871" s="37" t="s">
        <v>1036</v>
      </c>
      <c r="B1871" s="26">
        <v>1306940</v>
      </c>
      <c r="C1871" s="33">
        <f t="shared" si="41"/>
        <v>138.8736584847519</v>
      </c>
      <c r="D1871" s="27">
        <v>8404109.2300000023</v>
      </c>
      <c r="E1871" s="27">
        <v>6.4303711187965797</v>
      </c>
      <c r="F1871" s="27">
        <v>5.1442968950372645</v>
      </c>
      <c r="G1871" s="26">
        <v>9411</v>
      </c>
      <c r="H1871" s="28">
        <v>0.39081925406439272</v>
      </c>
    </row>
    <row r="1872" spans="1:8" x14ac:dyDescent="0.2">
      <c r="A1872" s="34" t="s">
        <v>1035</v>
      </c>
      <c r="B1872" s="13">
        <v>31856</v>
      </c>
      <c r="C1872" s="29">
        <f t="shared" si="41"/>
        <v>137.31034482758622</v>
      </c>
      <c r="D1872" s="14">
        <v>202302.50999999998</v>
      </c>
      <c r="E1872" s="14">
        <v>6.3505308262179803</v>
      </c>
      <c r="F1872" s="14">
        <v>5.0804246609743844</v>
      </c>
      <c r="G1872" s="13">
        <v>232</v>
      </c>
      <c r="H1872" s="15">
        <v>0.34482758620689657</v>
      </c>
    </row>
    <row r="1873" spans="1:8" x14ac:dyDescent="0.2">
      <c r="A1873" s="34" t="s">
        <v>1034</v>
      </c>
      <c r="B1873" s="13">
        <v>49343</v>
      </c>
      <c r="C1873" s="29">
        <f t="shared" si="41"/>
        <v>140.57834757834758</v>
      </c>
      <c r="D1873" s="14">
        <v>309693.96999999986</v>
      </c>
      <c r="E1873" s="14">
        <v>6.2763506475082558</v>
      </c>
      <c r="F1873" s="14">
        <v>5.0210805180066052</v>
      </c>
      <c r="G1873" s="13">
        <v>351</v>
      </c>
      <c r="H1873" s="15">
        <v>0.39601139601139601</v>
      </c>
    </row>
    <row r="1874" spans="1:8" x14ac:dyDescent="0.2">
      <c r="A1874" s="34" t="s">
        <v>1033</v>
      </c>
      <c r="B1874" s="13">
        <v>532646</v>
      </c>
      <c r="C1874" s="29">
        <f t="shared" si="41"/>
        <v>139.94902785076195</v>
      </c>
      <c r="D1874" s="14">
        <v>3429172.3199999961</v>
      </c>
      <c r="E1874" s="14">
        <v>6.4379950661414824</v>
      </c>
      <c r="F1874" s="14">
        <v>5.1503960529131865</v>
      </c>
      <c r="G1874" s="13">
        <v>3806</v>
      </c>
      <c r="H1874" s="15">
        <v>0.42091434576983711</v>
      </c>
    </row>
    <row r="1875" spans="1:8" x14ac:dyDescent="0.2">
      <c r="A1875" s="34" t="s">
        <v>1032</v>
      </c>
      <c r="B1875" s="13">
        <v>12578</v>
      </c>
      <c r="C1875" s="29">
        <f t="shared" si="41"/>
        <v>133.80851063829786</v>
      </c>
      <c r="D1875" s="14">
        <v>73100.489999999991</v>
      </c>
      <c r="E1875" s="14">
        <v>5.8117737319128633</v>
      </c>
      <c r="F1875" s="14">
        <v>4.649418985530291</v>
      </c>
      <c r="G1875" s="13">
        <v>94</v>
      </c>
      <c r="H1875" s="15">
        <v>0.45744680851063829</v>
      </c>
    </row>
    <row r="1876" spans="1:8" x14ac:dyDescent="0.2">
      <c r="A1876" s="34" t="s">
        <v>1031</v>
      </c>
      <c r="B1876" s="13">
        <v>27215</v>
      </c>
      <c r="C1876" s="29">
        <f t="shared" si="41"/>
        <v>137.44949494949495</v>
      </c>
      <c r="D1876" s="14">
        <v>173992.7399999999</v>
      </c>
      <c r="E1876" s="14">
        <v>6.393266213485207</v>
      </c>
      <c r="F1876" s="14">
        <v>5.1146129707881656</v>
      </c>
      <c r="G1876" s="13">
        <v>198</v>
      </c>
      <c r="H1876" s="15">
        <v>0.41919191919191917</v>
      </c>
    </row>
    <row r="1877" spans="1:8" x14ac:dyDescent="0.2">
      <c r="A1877" s="34" t="s">
        <v>1030</v>
      </c>
      <c r="B1877" s="13">
        <v>63659</v>
      </c>
      <c r="C1877" s="29">
        <f t="shared" si="41"/>
        <v>132.07261410788382</v>
      </c>
      <c r="D1877" s="14">
        <v>388979.79999999993</v>
      </c>
      <c r="E1877" s="14">
        <v>6.1103661697481888</v>
      </c>
      <c r="F1877" s="14">
        <v>4.8882929357985514</v>
      </c>
      <c r="G1877" s="13">
        <v>482</v>
      </c>
      <c r="H1877" s="15">
        <v>0.39419087136929459</v>
      </c>
    </row>
    <row r="1878" spans="1:8" x14ac:dyDescent="0.2">
      <c r="A1878" s="34" t="s">
        <v>1029</v>
      </c>
      <c r="B1878" s="13">
        <v>105337</v>
      </c>
      <c r="C1878" s="29">
        <f t="shared" si="41"/>
        <v>142.92672998643147</v>
      </c>
      <c r="D1878" s="14">
        <v>644742.75999999989</v>
      </c>
      <c r="E1878" s="14">
        <v>6.1207625051026691</v>
      </c>
      <c r="F1878" s="14">
        <v>4.8966100040821354</v>
      </c>
      <c r="G1878" s="13">
        <v>737</v>
      </c>
      <c r="H1878" s="15">
        <v>0.3337856173677069</v>
      </c>
    </row>
    <row r="1879" spans="1:8" x14ac:dyDescent="0.2">
      <c r="A1879" s="34" t="s">
        <v>1028</v>
      </c>
      <c r="B1879" s="13">
        <v>450703</v>
      </c>
      <c r="C1879" s="29">
        <f t="shared" ref="C1879:C1932" si="42">B1879/G1879</f>
        <v>137.57722832722834</v>
      </c>
      <c r="D1879" s="14">
        <v>2909238.5800000005</v>
      </c>
      <c r="E1879" s="14">
        <v>6.4548906486089521</v>
      </c>
      <c r="F1879" s="14">
        <v>5.1639125188871624</v>
      </c>
      <c r="G1879" s="13">
        <v>3276</v>
      </c>
      <c r="H1879" s="15">
        <v>0.37820512820512819</v>
      </c>
    </row>
    <row r="1880" spans="1:8" x14ac:dyDescent="0.2">
      <c r="A1880" s="34" t="s">
        <v>1027</v>
      </c>
      <c r="B1880" s="13">
        <v>17467</v>
      </c>
      <c r="C1880" s="29">
        <f t="shared" si="42"/>
        <v>139.73599999999999</v>
      </c>
      <c r="D1880" s="14">
        <v>122329.26000000001</v>
      </c>
      <c r="E1880" s="14">
        <v>7.0034499341615621</v>
      </c>
      <c r="F1880" s="14">
        <v>5.6027599473292504</v>
      </c>
      <c r="G1880" s="13">
        <v>125</v>
      </c>
      <c r="H1880" s="15">
        <v>0.34399999999999997</v>
      </c>
    </row>
    <row r="1881" spans="1:8" x14ac:dyDescent="0.2">
      <c r="A1881" s="34" t="s">
        <v>1026</v>
      </c>
      <c r="B1881" s="13">
        <v>13889</v>
      </c>
      <c r="C1881" s="29">
        <f t="shared" si="42"/>
        <v>147.75531914893617</v>
      </c>
      <c r="D1881" s="14">
        <v>135579.18999999997</v>
      </c>
      <c r="E1881" s="14">
        <v>9.761623587011302</v>
      </c>
      <c r="F1881" s="14">
        <v>7.8092988696090417</v>
      </c>
      <c r="G1881" s="13">
        <v>94</v>
      </c>
      <c r="H1881" s="15">
        <v>0.1276595744680851</v>
      </c>
    </row>
    <row r="1882" spans="1:8" x14ac:dyDescent="0.2">
      <c r="A1882" s="34" t="s">
        <v>2674</v>
      </c>
      <c r="B1882" s="13">
        <v>2009</v>
      </c>
      <c r="C1882" s="29">
        <f t="shared" si="42"/>
        <v>143.5</v>
      </c>
      <c r="D1882" s="14">
        <v>13375.560000000001</v>
      </c>
      <c r="E1882" s="14">
        <v>6.6578198108511701</v>
      </c>
      <c r="F1882" s="14">
        <v>5.3262558486809368</v>
      </c>
      <c r="G1882" s="13">
        <v>14</v>
      </c>
      <c r="H1882" s="15">
        <v>7.1428571428571425E-2</v>
      </c>
    </row>
    <row r="1883" spans="1:8" x14ac:dyDescent="0.2">
      <c r="A1883" s="37" t="s">
        <v>1025</v>
      </c>
      <c r="B1883" s="26">
        <v>250181</v>
      </c>
      <c r="C1883" s="33">
        <f t="shared" si="42"/>
        <v>142.2291074474133</v>
      </c>
      <c r="D1883" s="27">
        <v>1914426.080000004</v>
      </c>
      <c r="E1883" s="27">
        <v>7.6521641531531337</v>
      </c>
      <c r="F1883" s="27">
        <v>6.121731322522507</v>
      </c>
      <c r="G1883" s="26">
        <v>1759</v>
      </c>
      <c r="H1883" s="28">
        <v>0.33030130756111425</v>
      </c>
    </row>
    <row r="1884" spans="1:8" x14ac:dyDescent="0.2">
      <c r="A1884" s="34" t="s">
        <v>1024</v>
      </c>
      <c r="B1884" s="13">
        <v>12146</v>
      </c>
      <c r="C1884" s="29">
        <f t="shared" si="42"/>
        <v>142.89411764705883</v>
      </c>
      <c r="D1884" s="14">
        <v>92308.290000000008</v>
      </c>
      <c r="E1884" s="14">
        <v>7.5998921455623254</v>
      </c>
      <c r="F1884" s="14">
        <v>6.0799137164498607</v>
      </c>
      <c r="G1884" s="13">
        <v>85</v>
      </c>
      <c r="H1884" s="15">
        <v>0.29411764705882354</v>
      </c>
    </row>
    <row r="1885" spans="1:8" x14ac:dyDescent="0.2">
      <c r="A1885" s="34" t="s">
        <v>1023</v>
      </c>
      <c r="B1885" s="13">
        <v>46712</v>
      </c>
      <c r="C1885" s="29">
        <f t="shared" si="42"/>
        <v>149.23961661341852</v>
      </c>
      <c r="D1885" s="14">
        <v>449530.0500000001</v>
      </c>
      <c r="E1885" s="14">
        <v>9.6234383027915769</v>
      </c>
      <c r="F1885" s="14">
        <v>7.6987506422332617</v>
      </c>
      <c r="G1885" s="13">
        <v>313</v>
      </c>
      <c r="H1885" s="15">
        <v>0.19169329073482427</v>
      </c>
    </row>
    <row r="1886" spans="1:8" x14ac:dyDescent="0.2">
      <c r="A1886" s="34" t="s">
        <v>1022</v>
      </c>
      <c r="B1886" s="13">
        <v>35939</v>
      </c>
      <c r="C1886" s="29">
        <f t="shared" si="42"/>
        <v>140.93725490196078</v>
      </c>
      <c r="D1886" s="14">
        <v>270598.79999999993</v>
      </c>
      <c r="E1886" s="14">
        <v>7.5293914688778187</v>
      </c>
      <c r="F1886" s="14">
        <v>6.0235131751022557</v>
      </c>
      <c r="G1886" s="13">
        <v>255</v>
      </c>
      <c r="H1886" s="15">
        <v>0.32549019607843138</v>
      </c>
    </row>
    <row r="1887" spans="1:8" x14ac:dyDescent="0.2">
      <c r="A1887" s="34" t="s">
        <v>1021</v>
      </c>
      <c r="B1887" s="13">
        <v>61627</v>
      </c>
      <c r="C1887" s="29">
        <f t="shared" si="42"/>
        <v>139.42760180995475</v>
      </c>
      <c r="D1887" s="14">
        <v>455911.04999999976</v>
      </c>
      <c r="E1887" s="14">
        <v>7.3979108183101525</v>
      </c>
      <c r="F1887" s="14">
        <v>5.9183286546481222</v>
      </c>
      <c r="G1887" s="13">
        <v>442</v>
      </c>
      <c r="H1887" s="15">
        <v>0.34162895927601811</v>
      </c>
    </row>
    <row r="1888" spans="1:8" x14ac:dyDescent="0.2">
      <c r="A1888" s="34" t="s">
        <v>1020</v>
      </c>
      <c r="B1888" s="13">
        <v>40396</v>
      </c>
      <c r="C1888" s="29">
        <f t="shared" si="42"/>
        <v>141.74035087719298</v>
      </c>
      <c r="D1888" s="14">
        <v>289813.34999999998</v>
      </c>
      <c r="E1888" s="14">
        <v>7.1743080998118618</v>
      </c>
      <c r="F1888" s="14">
        <v>5.73944647984949</v>
      </c>
      <c r="G1888" s="13">
        <v>285</v>
      </c>
      <c r="H1888" s="15">
        <v>0.33333333333333331</v>
      </c>
    </row>
    <row r="1889" spans="1:8" x14ac:dyDescent="0.2">
      <c r="A1889" s="34" t="s">
        <v>1019</v>
      </c>
      <c r="B1889" s="13">
        <v>17491</v>
      </c>
      <c r="C1889" s="29">
        <f t="shared" si="42"/>
        <v>129.56296296296296</v>
      </c>
      <c r="D1889" s="14">
        <v>122102.3</v>
      </c>
      <c r="E1889" s="14">
        <v>6.9808644445714938</v>
      </c>
      <c r="F1889" s="14">
        <v>5.5846915556571952</v>
      </c>
      <c r="G1889" s="13">
        <v>135</v>
      </c>
      <c r="H1889" s="15">
        <v>0.43703703703703706</v>
      </c>
    </row>
    <row r="1890" spans="1:8" x14ac:dyDescent="0.2">
      <c r="A1890" s="34" t="s">
        <v>1018</v>
      </c>
      <c r="B1890" s="13">
        <v>14088</v>
      </c>
      <c r="C1890" s="29">
        <f t="shared" si="42"/>
        <v>136.77669902912621</v>
      </c>
      <c r="D1890" s="14">
        <v>95481.310000000041</v>
      </c>
      <c r="E1890" s="14">
        <v>6.7774921919364024</v>
      </c>
      <c r="F1890" s="14">
        <v>5.4219937535491223</v>
      </c>
      <c r="G1890" s="13">
        <v>103</v>
      </c>
      <c r="H1890" s="15">
        <v>0.40776699029126212</v>
      </c>
    </row>
    <row r="1891" spans="1:8" x14ac:dyDescent="0.2">
      <c r="A1891" s="34" t="s">
        <v>1017</v>
      </c>
      <c r="B1891" s="13">
        <v>5680</v>
      </c>
      <c r="C1891" s="29">
        <f t="shared" si="42"/>
        <v>157.77777777777777</v>
      </c>
      <c r="D1891" s="14">
        <v>50323.600000000006</v>
      </c>
      <c r="E1891" s="14">
        <v>8.8597887323943674</v>
      </c>
      <c r="F1891" s="14">
        <v>7.0878309859154944</v>
      </c>
      <c r="G1891" s="13">
        <v>36</v>
      </c>
      <c r="H1891" s="15">
        <v>0.3611111111111111</v>
      </c>
    </row>
    <row r="1892" spans="1:8" x14ac:dyDescent="0.2">
      <c r="A1892" s="34" t="s">
        <v>2981</v>
      </c>
      <c r="B1892" s="13">
        <v>16102</v>
      </c>
      <c r="C1892" s="29">
        <f t="shared" si="42"/>
        <v>153.35238095238094</v>
      </c>
      <c r="D1892" s="14">
        <v>88357.330000000016</v>
      </c>
      <c r="E1892" s="14">
        <v>5.4873512607129555</v>
      </c>
      <c r="F1892" s="14">
        <v>4.3898810085703648</v>
      </c>
      <c r="G1892" s="13">
        <v>105</v>
      </c>
      <c r="H1892" s="15">
        <v>0.50476190476190474</v>
      </c>
    </row>
    <row r="1893" spans="1:8" x14ac:dyDescent="0.2">
      <c r="A1893" s="37" t="s">
        <v>1016</v>
      </c>
      <c r="B1893" s="26">
        <v>444138</v>
      </c>
      <c r="C1893" s="33">
        <f t="shared" si="42"/>
        <v>142.8096463022508</v>
      </c>
      <c r="D1893" s="27">
        <v>3684461.22</v>
      </c>
      <c r="E1893" s="27">
        <v>8.2957576699134066</v>
      </c>
      <c r="F1893" s="27">
        <v>6.6366061359307258</v>
      </c>
      <c r="G1893" s="26">
        <v>3110</v>
      </c>
      <c r="H1893" s="28">
        <v>0.32475884244372988</v>
      </c>
    </row>
    <row r="1894" spans="1:8" x14ac:dyDescent="0.2">
      <c r="A1894" s="34" t="s">
        <v>1015</v>
      </c>
      <c r="B1894" s="13">
        <v>134115</v>
      </c>
      <c r="C1894" s="29">
        <f t="shared" si="42"/>
        <v>139.4126819126819</v>
      </c>
      <c r="D1894" s="14">
        <v>1074580.3999999987</v>
      </c>
      <c r="E1894" s="14">
        <v>8.0123804197889772</v>
      </c>
      <c r="F1894" s="14">
        <v>6.4099043358311825</v>
      </c>
      <c r="G1894" s="13">
        <v>962</v>
      </c>
      <c r="H1894" s="15">
        <v>0.36590436590436592</v>
      </c>
    </row>
    <row r="1895" spans="1:8" x14ac:dyDescent="0.2">
      <c r="A1895" s="34" t="s">
        <v>1014</v>
      </c>
      <c r="B1895" s="13">
        <v>7665</v>
      </c>
      <c r="C1895" s="29">
        <f t="shared" si="42"/>
        <v>136.875</v>
      </c>
      <c r="D1895" s="14">
        <v>66383.930000000008</v>
      </c>
      <c r="E1895" s="14">
        <v>8.6606562296151353</v>
      </c>
      <c r="F1895" s="14">
        <v>6.9285249836921086</v>
      </c>
      <c r="G1895" s="13">
        <v>56</v>
      </c>
      <c r="H1895" s="15">
        <v>0.26785714285714285</v>
      </c>
    </row>
    <row r="1896" spans="1:8" x14ac:dyDescent="0.2">
      <c r="A1896" s="34" t="s">
        <v>1013</v>
      </c>
      <c r="B1896" s="13">
        <v>31012</v>
      </c>
      <c r="C1896" s="29">
        <f t="shared" si="42"/>
        <v>131.96595744680852</v>
      </c>
      <c r="D1896" s="14">
        <v>185693.43000000002</v>
      </c>
      <c r="E1896" s="14">
        <v>5.9877927898877861</v>
      </c>
      <c r="F1896" s="14">
        <v>4.7902342319102287</v>
      </c>
      <c r="G1896" s="13">
        <v>235</v>
      </c>
      <c r="H1896" s="15">
        <v>0.4</v>
      </c>
    </row>
    <row r="1897" spans="1:8" x14ac:dyDescent="0.2">
      <c r="A1897" s="34" t="s">
        <v>1012</v>
      </c>
      <c r="B1897" s="13">
        <v>5544</v>
      </c>
      <c r="C1897" s="29">
        <f t="shared" si="42"/>
        <v>126</v>
      </c>
      <c r="D1897" s="14">
        <v>40829.210000000006</v>
      </c>
      <c r="E1897" s="14">
        <v>7.3645761183261191</v>
      </c>
      <c r="F1897" s="14">
        <v>5.8916608946608955</v>
      </c>
      <c r="G1897" s="13">
        <v>44</v>
      </c>
      <c r="H1897" s="15">
        <v>0.29545454545454547</v>
      </c>
    </row>
    <row r="1898" spans="1:8" x14ac:dyDescent="0.2">
      <c r="A1898" s="34" t="s">
        <v>1011</v>
      </c>
      <c r="B1898" s="13">
        <v>5988</v>
      </c>
      <c r="C1898" s="29">
        <f t="shared" si="42"/>
        <v>124.75</v>
      </c>
      <c r="D1898" s="14">
        <v>65961.269999999975</v>
      </c>
      <c r="E1898" s="14">
        <v>11.015576152304606</v>
      </c>
      <c r="F1898" s="14">
        <v>8.8124609218436856</v>
      </c>
      <c r="G1898" s="13">
        <v>48</v>
      </c>
      <c r="H1898" s="15">
        <v>0.22916666666666666</v>
      </c>
    </row>
    <row r="1899" spans="1:8" x14ac:dyDescent="0.2">
      <c r="A1899" s="34" t="s">
        <v>1010</v>
      </c>
      <c r="B1899" s="13">
        <v>5814</v>
      </c>
      <c r="C1899" s="29">
        <f t="shared" si="42"/>
        <v>153</v>
      </c>
      <c r="D1899" s="14">
        <v>40622.840000000004</v>
      </c>
      <c r="E1899" s="14">
        <v>6.9870725834193337</v>
      </c>
      <c r="F1899" s="14">
        <v>5.5896580667354669</v>
      </c>
      <c r="G1899" s="13">
        <v>38</v>
      </c>
      <c r="H1899" s="15">
        <v>0.42105263157894735</v>
      </c>
    </row>
    <row r="1900" spans="1:8" x14ac:dyDescent="0.2">
      <c r="A1900" s="34" t="s">
        <v>2675</v>
      </c>
      <c r="B1900" s="13">
        <v>2066</v>
      </c>
      <c r="C1900" s="29">
        <f t="shared" si="42"/>
        <v>158.92307692307693</v>
      </c>
      <c r="D1900" s="14">
        <v>20178.309999999994</v>
      </c>
      <c r="E1900" s="14">
        <v>9.7668489835430758</v>
      </c>
      <c r="F1900" s="14">
        <v>7.8134791868344609</v>
      </c>
      <c r="G1900" s="13">
        <v>13</v>
      </c>
      <c r="H1900" s="15">
        <v>0.38461538461538464</v>
      </c>
    </row>
    <row r="1901" spans="1:8" x14ac:dyDescent="0.2">
      <c r="A1901" s="34" t="s">
        <v>1009</v>
      </c>
      <c r="B1901" s="13">
        <v>14354</v>
      </c>
      <c r="C1901" s="29">
        <f t="shared" si="42"/>
        <v>151.09473684210528</v>
      </c>
      <c r="D1901" s="14">
        <v>140905.89000000001</v>
      </c>
      <c r="E1901" s="14">
        <v>9.8164894802842415</v>
      </c>
      <c r="F1901" s="14">
        <v>7.8531915842273934</v>
      </c>
      <c r="G1901" s="13">
        <v>95</v>
      </c>
      <c r="H1901" s="15">
        <v>0.2</v>
      </c>
    </row>
    <row r="1902" spans="1:8" x14ac:dyDescent="0.2">
      <c r="A1902" s="34" t="s">
        <v>1008</v>
      </c>
      <c r="B1902" s="13">
        <v>46931</v>
      </c>
      <c r="C1902" s="29">
        <f t="shared" si="42"/>
        <v>148.51582278481013</v>
      </c>
      <c r="D1902" s="14">
        <v>331197.98000000016</v>
      </c>
      <c r="E1902" s="14">
        <v>7.0571259934797927</v>
      </c>
      <c r="F1902" s="14">
        <v>5.6457007947838349</v>
      </c>
      <c r="G1902" s="13">
        <v>316</v>
      </c>
      <c r="H1902" s="15">
        <v>0.38924050632911394</v>
      </c>
    </row>
    <row r="1903" spans="1:8" x14ac:dyDescent="0.2">
      <c r="A1903" s="34" t="s">
        <v>1007</v>
      </c>
      <c r="B1903" s="13">
        <v>2095</v>
      </c>
      <c r="C1903" s="29">
        <f t="shared" si="42"/>
        <v>149.64285714285714</v>
      </c>
      <c r="D1903" s="14">
        <v>13261.439999999999</v>
      </c>
      <c r="E1903" s="14">
        <v>6.3300429594272067</v>
      </c>
      <c r="F1903" s="14">
        <v>5.0640343675417654</v>
      </c>
      <c r="G1903" s="13">
        <v>14</v>
      </c>
      <c r="H1903" s="15">
        <v>0.5714285714285714</v>
      </c>
    </row>
    <row r="1904" spans="1:8" x14ac:dyDescent="0.2">
      <c r="A1904" s="34" t="s">
        <v>1006</v>
      </c>
      <c r="B1904" s="13">
        <v>30295</v>
      </c>
      <c r="C1904" s="29">
        <f t="shared" si="42"/>
        <v>155.35897435897436</v>
      </c>
      <c r="D1904" s="14">
        <v>291445.81000000017</v>
      </c>
      <c r="E1904" s="14">
        <v>9.6202610991912909</v>
      </c>
      <c r="F1904" s="14">
        <v>7.6962088793530334</v>
      </c>
      <c r="G1904" s="13">
        <v>195</v>
      </c>
      <c r="H1904" s="15">
        <v>0.46153846153846156</v>
      </c>
    </row>
    <row r="1905" spans="1:8" x14ac:dyDescent="0.2">
      <c r="A1905" s="34" t="s">
        <v>1005</v>
      </c>
      <c r="B1905" s="13">
        <v>10518</v>
      </c>
      <c r="C1905" s="29">
        <f t="shared" si="42"/>
        <v>150.25714285714287</v>
      </c>
      <c r="D1905" s="14">
        <v>69813.27</v>
      </c>
      <c r="E1905" s="14">
        <v>6.6375042783799207</v>
      </c>
      <c r="F1905" s="14">
        <v>5.3100034227039368</v>
      </c>
      <c r="G1905" s="13">
        <v>70</v>
      </c>
      <c r="H1905" s="15">
        <v>0.11428571428571428</v>
      </c>
    </row>
    <row r="1906" spans="1:8" x14ac:dyDescent="0.2">
      <c r="A1906" s="34" t="s">
        <v>1004</v>
      </c>
      <c r="B1906" s="13">
        <v>7844</v>
      </c>
      <c r="C1906" s="29">
        <f t="shared" si="42"/>
        <v>148</v>
      </c>
      <c r="D1906" s="14">
        <v>68385.78</v>
      </c>
      <c r="E1906" s="14">
        <v>8.718227944926058</v>
      </c>
      <c r="F1906" s="14">
        <v>6.9745823559408464</v>
      </c>
      <c r="G1906" s="13">
        <v>53</v>
      </c>
      <c r="H1906" s="15">
        <v>0.47169811320754718</v>
      </c>
    </row>
    <row r="1907" spans="1:8" x14ac:dyDescent="0.2">
      <c r="A1907" s="34" t="s">
        <v>1003</v>
      </c>
      <c r="B1907" s="13">
        <v>22820</v>
      </c>
      <c r="C1907" s="29">
        <f t="shared" si="42"/>
        <v>151.12582781456953</v>
      </c>
      <c r="D1907" s="14">
        <v>281959.83000000007</v>
      </c>
      <c r="E1907" s="14">
        <v>12.35582077125329</v>
      </c>
      <c r="F1907" s="14">
        <v>9.8846566170026335</v>
      </c>
      <c r="G1907" s="13">
        <v>151</v>
      </c>
      <c r="H1907" s="15">
        <v>0.2185430463576159</v>
      </c>
    </row>
    <row r="1908" spans="1:8" x14ac:dyDescent="0.2">
      <c r="A1908" s="34" t="s">
        <v>1002</v>
      </c>
      <c r="B1908" s="13">
        <v>5730</v>
      </c>
      <c r="C1908" s="29">
        <f t="shared" si="42"/>
        <v>146.92307692307693</v>
      </c>
      <c r="D1908" s="14">
        <v>60301.479999999989</v>
      </c>
      <c r="E1908" s="14">
        <v>10.523818499127398</v>
      </c>
      <c r="F1908" s="14">
        <v>8.419054799301918</v>
      </c>
      <c r="G1908" s="13">
        <v>39</v>
      </c>
      <c r="H1908" s="15">
        <v>0.17948717948717949</v>
      </c>
    </row>
    <row r="1909" spans="1:8" x14ac:dyDescent="0.2">
      <c r="A1909" s="34" t="s">
        <v>1001</v>
      </c>
      <c r="B1909" s="13">
        <v>3944</v>
      </c>
      <c r="C1909" s="29">
        <f t="shared" si="42"/>
        <v>146.07407407407408</v>
      </c>
      <c r="D1909" s="14">
        <v>38968.020000000004</v>
      </c>
      <c r="E1909" s="14">
        <v>9.880329614604463</v>
      </c>
      <c r="F1909" s="14">
        <v>7.9042636916835711</v>
      </c>
      <c r="G1909" s="13">
        <v>27</v>
      </c>
      <c r="H1909" s="15">
        <v>0.18518518518518517</v>
      </c>
    </row>
    <row r="1910" spans="1:8" x14ac:dyDescent="0.2">
      <c r="A1910" s="34" t="s">
        <v>1000</v>
      </c>
      <c r="B1910" s="13">
        <v>6570</v>
      </c>
      <c r="C1910" s="29">
        <f t="shared" si="42"/>
        <v>149.31818181818181</v>
      </c>
      <c r="D1910" s="14">
        <v>48547.33</v>
      </c>
      <c r="E1910" s="14">
        <v>7.3892435312024354</v>
      </c>
      <c r="F1910" s="14">
        <v>5.911394824961949</v>
      </c>
      <c r="G1910" s="13">
        <v>44</v>
      </c>
      <c r="H1910" s="15">
        <v>0.29545454545454547</v>
      </c>
    </row>
    <row r="1911" spans="1:8" x14ac:dyDescent="0.2">
      <c r="A1911" s="34" t="s">
        <v>999</v>
      </c>
      <c r="B1911" s="13">
        <v>16148</v>
      </c>
      <c r="C1911" s="29">
        <f t="shared" si="42"/>
        <v>122.33333333333333</v>
      </c>
      <c r="D1911" s="14">
        <v>126775.49000000002</v>
      </c>
      <c r="E1911" s="14">
        <v>7.8508477830071852</v>
      </c>
      <c r="F1911" s="14">
        <v>6.2806782264057484</v>
      </c>
      <c r="G1911" s="13">
        <v>132</v>
      </c>
      <c r="H1911" s="15">
        <v>0.35606060606060608</v>
      </c>
    </row>
    <row r="1912" spans="1:8" x14ac:dyDescent="0.2">
      <c r="A1912" s="34" t="s">
        <v>998</v>
      </c>
      <c r="B1912" s="13">
        <v>3728</v>
      </c>
      <c r="C1912" s="29">
        <f t="shared" si="42"/>
        <v>169.45454545454547</v>
      </c>
      <c r="D1912" s="14">
        <v>29596.739999999998</v>
      </c>
      <c r="E1912" s="14">
        <v>7.9390396995708148</v>
      </c>
      <c r="F1912" s="14">
        <v>6.3512317596566525</v>
      </c>
      <c r="G1912" s="13">
        <v>22</v>
      </c>
      <c r="H1912" s="15">
        <v>0.31818181818181818</v>
      </c>
    </row>
    <row r="1913" spans="1:8" x14ac:dyDescent="0.2">
      <c r="A1913" s="34" t="s">
        <v>997</v>
      </c>
      <c r="B1913" s="13">
        <v>9701</v>
      </c>
      <c r="C1913" s="29">
        <f t="shared" si="42"/>
        <v>146.9848484848485</v>
      </c>
      <c r="D1913" s="14">
        <v>108194.67</v>
      </c>
      <c r="E1913" s="14">
        <v>11.152939903102773</v>
      </c>
      <c r="F1913" s="14">
        <v>8.9223519224822194</v>
      </c>
      <c r="G1913" s="13">
        <v>66</v>
      </c>
      <c r="H1913" s="15">
        <v>9.0909090909090912E-2</v>
      </c>
    </row>
    <row r="1914" spans="1:8" x14ac:dyDescent="0.2">
      <c r="A1914" s="34" t="s">
        <v>996</v>
      </c>
      <c r="B1914" s="13">
        <v>8539</v>
      </c>
      <c r="C1914" s="29">
        <f t="shared" si="42"/>
        <v>135.53968253968253</v>
      </c>
      <c r="D1914" s="14">
        <v>45132.740000000005</v>
      </c>
      <c r="E1914" s="14">
        <v>5.2854830776437529</v>
      </c>
      <c r="F1914" s="14">
        <v>4.2283864621150027</v>
      </c>
      <c r="G1914" s="13">
        <v>63</v>
      </c>
      <c r="H1914" s="15">
        <v>0.49206349206349204</v>
      </c>
    </row>
    <row r="1915" spans="1:8" x14ac:dyDescent="0.2">
      <c r="A1915" s="34" t="s">
        <v>995</v>
      </c>
      <c r="B1915" s="13">
        <v>12661</v>
      </c>
      <c r="C1915" s="29">
        <f t="shared" si="42"/>
        <v>134.69148936170214</v>
      </c>
      <c r="D1915" s="14">
        <v>132266.48000000004</v>
      </c>
      <c r="E1915" s="14">
        <v>10.446764078666774</v>
      </c>
      <c r="F1915" s="14">
        <v>8.3574112629334198</v>
      </c>
      <c r="G1915" s="13">
        <v>94</v>
      </c>
      <c r="H1915" s="15">
        <v>0.18085106382978725</v>
      </c>
    </row>
    <row r="1916" spans="1:8" x14ac:dyDescent="0.2">
      <c r="A1916" s="34" t="s">
        <v>2892</v>
      </c>
      <c r="B1916" s="13">
        <v>2184</v>
      </c>
      <c r="C1916" s="29">
        <f t="shared" si="42"/>
        <v>136.5</v>
      </c>
      <c r="D1916" s="14">
        <v>28964.97</v>
      </c>
      <c r="E1916" s="14">
        <v>13.262348901098902</v>
      </c>
      <c r="F1916" s="14">
        <v>10.609879120879121</v>
      </c>
      <c r="G1916" s="13">
        <v>16</v>
      </c>
      <c r="H1916" s="15">
        <v>6.25E-2</v>
      </c>
    </row>
    <row r="1917" spans="1:8" x14ac:dyDescent="0.2">
      <c r="A1917" s="34" t="s">
        <v>2676</v>
      </c>
      <c r="B1917" s="13">
        <v>2316</v>
      </c>
      <c r="C1917" s="29">
        <f t="shared" si="42"/>
        <v>165.42857142857142</v>
      </c>
      <c r="D1917" s="14">
        <v>21128.209999999995</v>
      </c>
      <c r="E1917" s="14">
        <v>9.1227158894645921</v>
      </c>
      <c r="F1917" s="14">
        <v>7.2981727115716737</v>
      </c>
      <c r="G1917" s="13">
        <v>14</v>
      </c>
      <c r="H1917" s="15">
        <v>0.14285714285714285</v>
      </c>
    </row>
    <row r="1918" spans="1:8" x14ac:dyDescent="0.2">
      <c r="A1918" s="34" t="s">
        <v>2982</v>
      </c>
      <c r="B1918" s="13">
        <v>39027</v>
      </c>
      <c r="C1918" s="29">
        <f t="shared" si="42"/>
        <v>150.10384615384615</v>
      </c>
      <c r="D1918" s="14">
        <v>285170.94000000024</v>
      </c>
      <c r="E1918" s="14">
        <v>7.3070166807594799</v>
      </c>
      <c r="F1918" s="14">
        <v>5.8456133446075844</v>
      </c>
      <c r="G1918" s="13">
        <v>260</v>
      </c>
      <c r="H1918" s="15">
        <v>0.2153846153846154</v>
      </c>
    </row>
    <row r="1919" spans="1:8" x14ac:dyDescent="0.2">
      <c r="A1919" s="34" t="s">
        <v>3044</v>
      </c>
      <c r="B1919" s="13">
        <v>3984</v>
      </c>
      <c r="C1919" s="29">
        <f t="shared" si="42"/>
        <v>153.23076923076923</v>
      </c>
      <c r="D1919" s="14">
        <v>50234.86</v>
      </c>
      <c r="E1919" s="14">
        <v>12.609151606425703</v>
      </c>
      <c r="F1919" s="14">
        <v>10.087321285140563</v>
      </c>
      <c r="G1919" s="13">
        <v>26</v>
      </c>
      <c r="H1919" s="15">
        <v>0.11538461538461539</v>
      </c>
    </row>
    <row r="1920" spans="1:8" x14ac:dyDescent="0.2">
      <c r="A1920" s="36" t="s">
        <v>994</v>
      </c>
      <c r="B1920" s="20">
        <v>382323</v>
      </c>
      <c r="C1920" s="31">
        <f t="shared" si="42"/>
        <v>126.09597625329815</v>
      </c>
      <c r="D1920" s="21">
        <v>2018360.8100000005</v>
      </c>
      <c r="E1920" s="21">
        <v>5.2792032129900646</v>
      </c>
      <c r="F1920" s="21">
        <v>4.2233625703920517</v>
      </c>
      <c r="G1920" s="20">
        <v>3032</v>
      </c>
      <c r="H1920" s="22">
        <v>0.24670184696569922</v>
      </c>
    </row>
    <row r="1921" spans="1:8" x14ac:dyDescent="0.2">
      <c r="A1921" s="35" t="s">
        <v>993</v>
      </c>
      <c r="B1921" s="23">
        <v>382323</v>
      </c>
      <c r="C1921" s="32">
        <f t="shared" si="42"/>
        <v>126.09597625329815</v>
      </c>
      <c r="D1921" s="24">
        <v>2018360.8100000005</v>
      </c>
      <c r="E1921" s="24">
        <v>5.2792032129900646</v>
      </c>
      <c r="F1921" s="24">
        <v>4.2233625703920517</v>
      </c>
      <c r="G1921" s="23">
        <v>3032</v>
      </c>
      <c r="H1921" s="25">
        <v>0.24670184696569922</v>
      </c>
    </row>
    <row r="1922" spans="1:8" x14ac:dyDescent="0.2">
      <c r="A1922" s="37" t="s">
        <v>992</v>
      </c>
      <c r="B1922" s="26">
        <v>4612</v>
      </c>
      <c r="C1922" s="33">
        <f t="shared" si="42"/>
        <v>118.25641025641026</v>
      </c>
      <c r="D1922" s="27">
        <v>29115.240000000009</v>
      </c>
      <c r="E1922" s="27">
        <v>6.3129314830875991</v>
      </c>
      <c r="F1922" s="27">
        <v>5.0503451864700795</v>
      </c>
      <c r="G1922" s="26">
        <v>39</v>
      </c>
      <c r="H1922" s="28">
        <v>0.58974358974358976</v>
      </c>
    </row>
    <row r="1923" spans="1:8" x14ac:dyDescent="0.2">
      <c r="A1923" s="34" t="s">
        <v>991</v>
      </c>
      <c r="B1923" s="13">
        <v>3908</v>
      </c>
      <c r="C1923" s="29">
        <f t="shared" si="42"/>
        <v>114.94117647058823</v>
      </c>
      <c r="D1923" s="14">
        <v>25728.150000000009</v>
      </c>
      <c r="E1923" s="14">
        <v>6.5834570112589583</v>
      </c>
      <c r="F1923" s="14">
        <v>5.2667656090071668</v>
      </c>
      <c r="G1923" s="13">
        <v>34</v>
      </c>
      <c r="H1923" s="15">
        <v>0.55882352941176472</v>
      </c>
    </row>
    <row r="1924" spans="1:8" x14ac:dyDescent="0.2">
      <c r="A1924" s="37" t="s">
        <v>990</v>
      </c>
      <c r="B1924" s="26">
        <v>212655</v>
      </c>
      <c r="C1924" s="33">
        <f t="shared" si="42"/>
        <v>122.56772334293949</v>
      </c>
      <c r="D1924" s="27">
        <v>912661.39999999979</v>
      </c>
      <c r="E1924" s="27">
        <v>4.291746725917565</v>
      </c>
      <c r="F1924" s="27">
        <v>3.4333973807340521</v>
      </c>
      <c r="G1924" s="26">
        <v>1735</v>
      </c>
      <c r="H1924" s="28">
        <v>0.12680115273775217</v>
      </c>
    </row>
    <row r="1925" spans="1:8" x14ac:dyDescent="0.2">
      <c r="A1925" s="34" t="s">
        <v>989</v>
      </c>
      <c r="B1925" s="13">
        <v>32440</v>
      </c>
      <c r="C1925" s="29">
        <f t="shared" si="42"/>
        <v>148.80733944954127</v>
      </c>
      <c r="D1925" s="14">
        <v>217210.36000000004</v>
      </c>
      <c r="E1925" s="14">
        <v>6.6957570900123322</v>
      </c>
      <c r="F1925" s="14">
        <v>5.3566056720098665</v>
      </c>
      <c r="G1925" s="13">
        <v>218</v>
      </c>
      <c r="H1925" s="15">
        <v>0.3165137614678899</v>
      </c>
    </row>
    <row r="1926" spans="1:8" x14ac:dyDescent="0.2">
      <c r="A1926" s="34" t="s">
        <v>988</v>
      </c>
      <c r="B1926" s="13">
        <v>153649</v>
      </c>
      <c r="C1926" s="29">
        <f t="shared" si="42"/>
        <v>117.82898773006134</v>
      </c>
      <c r="D1926" s="14">
        <v>536572.4499999996</v>
      </c>
      <c r="E1926" s="14">
        <v>3.4921961743974879</v>
      </c>
      <c r="F1926" s="14">
        <v>2.7937569395179906</v>
      </c>
      <c r="G1926" s="13">
        <v>1304</v>
      </c>
      <c r="H1926" s="15">
        <v>6.1349693251533742E-2</v>
      </c>
    </row>
    <row r="1927" spans="1:8" x14ac:dyDescent="0.2">
      <c r="A1927" s="34" t="s">
        <v>987</v>
      </c>
      <c r="B1927" s="13">
        <v>25212</v>
      </c>
      <c r="C1927" s="29">
        <f t="shared" si="42"/>
        <v>125.43283582089552</v>
      </c>
      <c r="D1927" s="14">
        <v>151688.39000000001</v>
      </c>
      <c r="E1927" s="14">
        <v>6.0165155481516743</v>
      </c>
      <c r="F1927" s="14">
        <v>4.8132124385213402</v>
      </c>
      <c r="G1927" s="13">
        <v>201</v>
      </c>
      <c r="H1927" s="15">
        <v>0.31343283582089554</v>
      </c>
    </row>
    <row r="1928" spans="1:8" x14ac:dyDescent="0.2">
      <c r="A1928" s="37" t="s">
        <v>986</v>
      </c>
      <c r="B1928" s="26">
        <v>5766</v>
      </c>
      <c r="C1928" s="33">
        <f t="shared" si="42"/>
        <v>120.125</v>
      </c>
      <c r="D1928" s="27">
        <v>34881.649999999994</v>
      </c>
      <c r="E1928" s="27">
        <v>6.0495404092958713</v>
      </c>
      <c r="F1928" s="27">
        <v>4.8396323274366972</v>
      </c>
      <c r="G1928" s="26">
        <v>48</v>
      </c>
      <c r="H1928" s="28">
        <v>0.39583333333333331</v>
      </c>
    </row>
    <row r="1929" spans="1:8" x14ac:dyDescent="0.2">
      <c r="A1929" s="34" t="s">
        <v>985</v>
      </c>
      <c r="B1929" s="13">
        <v>2437</v>
      </c>
      <c r="C1929" s="29">
        <f t="shared" si="42"/>
        <v>143.35294117647058</v>
      </c>
      <c r="D1929" s="14">
        <v>16496.519999999997</v>
      </c>
      <c r="E1929" s="14">
        <v>6.7691916290521119</v>
      </c>
      <c r="F1929" s="14">
        <v>5.4153533032416901</v>
      </c>
      <c r="G1929" s="13">
        <v>17</v>
      </c>
      <c r="H1929" s="15">
        <v>0.17647058823529413</v>
      </c>
    </row>
    <row r="1930" spans="1:8" x14ac:dyDescent="0.2">
      <c r="A1930" s="34" t="s">
        <v>984</v>
      </c>
      <c r="B1930" s="13">
        <v>1597</v>
      </c>
      <c r="C1930" s="29">
        <f t="shared" si="42"/>
        <v>93.941176470588232</v>
      </c>
      <c r="D1930" s="14">
        <v>9149.25</v>
      </c>
      <c r="E1930" s="14">
        <v>5.7290231684408264</v>
      </c>
      <c r="F1930" s="14">
        <v>4.5832185347526613</v>
      </c>
      <c r="G1930" s="13">
        <v>17</v>
      </c>
      <c r="H1930" s="15">
        <v>0.52941176470588236</v>
      </c>
    </row>
    <row r="1931" spans="1:8" x14ac:dyDescent="0.2">
      <c r="A1931" s="34" t="s">
        <v>983</v>
      </c>
      <c r="B1931" s="13">
        <v>1440</v>
      </c>
      <c r="C1931" s="29">
        <f t="shared" si="42"/>
        <v>120</v>
      </c>
      <c r="D1931" s="14">
        <v>8248.5999999999985</v>
      </c>
      <c r="E1931" s="14">
        <v>5.7281944444444433</v>
      </c>
      <c r="F1931" s="14">
        <v>4.5825555555555546</v>
      </c>
      <c r="G1931" s="13">
        <v>12</v>
      </c>
      <c r="H1931" s="15">
        <v>0.41666666666666669</v>
      </c>
    </row>
    <row r="1932" spans="1:8" x14ac:dyDescent="0.2">
      <c r="A1932" s="37" t="s">
        <v>982</v>
      </c>
      <c r="B1932" s="26">
        <v>51326</v>
      </c>
      <c r="C1932" s="33">
        <f t="shared" si="42"/>
        <v>133.66145833333334</v>
      </c>
      <c r="D1932" s="27">
        <v>287273.75999999989</v>
      </c>
      <c r="E1932" s="27">
        <v>5.5970416553014042</v>
      </c>
      <c r="F1932" s="27">
        <v>4.4776333242411237</v>
      </c>
      <c r="G1932" s="26">
        <v>384</v>
      </c>
      <c r="H1932" s="28">
        <v>0.453125</v>
      </c>
    </row>
    <row r="1933" spans="1:8" x14ac:dyDescent="0.2">
      <c r="A1933" s="34" t="s">
        <v>981</v>
      </c>
      <c r="B1933" s="13">
        <v>39905</v>
      </c>
      <c r="C1933" s="29">
        <f t="shared" ref="C1933:C1986" si="43">B1933/G1933</f>
        <v>133.01666666666668</v>
      </c>
      <c r="D1933" s="14">
        <v>230871.28000000003</v>
      </c>
      <c r="E1933" s="14">
        <v>5.7855226162135081</v>
      </c>
      <c r="F1933" s="14">
        <v>4.628418092970807</v>
      </c>
      <c r="G1933" s="13">
        <v>300</v>
      </c>
      <c r="H1933" s="15">
        <v>0.43</v>
      </c>
    </row>
    <row r="1934" spans="1:8" x14ac:dyDescent="0.2">
      <c r="A1934" s="34" t="s">
        <v>980</v>
      </c>
      <c r="B1934" s="13">
        <v>5311</v>
      </c>
      <c r="C1934" s="29">
        <f t="shared" si="43"/>
        <v>139.76315789473685</v>
      </c>
      <c r="D1934" s="14">
        <v>21159.91</v>
      </c>
      <c r="E1934" s="14">
        <v>3.9841668235737151</v>
      </c>
      <c r="F1934" s="14">
        <v>3.1873334588589723</v>
      </c>
      <c r="G1934" s="13">
        <v>38</v>
      </c>
      <c r="H1934" s="15">
        <v>0.73684210526315785</v>
      </c>
    </row>
    <row r="1935" spans="1:8" x14ac:dyDescent="0.2">
      <c r="A1935" s="34" t="s">
        <v>2893</v>
      </c>
      <c r="B1935" s="13">
        <v>2226</v>
      </c>
      <c r="C1935" s="29">
        <f t="shared" si="43"/>
        <v>148.4</v>
      </c>
      <c r="D1935" s="14">
        <v>11616.54</v>
      </c>
      <c r="E1935" s="14">
        <v>5.2185714285714289</v>
      </c>
      <c r="F1935" s="14">
        <v>4.1748571428571433</v>
      </c>
      <c r="G1935" s="13">
        <v>15</v>
      </c>
      <c r="H1935" s="15">
        <v>0.33333333333333331</v>
      </c>
    </row>
    <row r="1936" spans="1:8" x14ac:dyDescent="0.2">
      <c r="A1936" s="34" t="s">
        <v>2983</v>
      </c>
      <c r="B1936" s="13">
        <v>1877</v>
      </c>
      <c r="C1936" s="29">
        <f t="shared" si="43"/>
        <v>144.38461538461539</v>
      </c>
      <c r="D1936" s="14">
        <v>8571.36</v>
      </c>
      <c r="E1936" s="14">
        <v>4.5665210442194999</v>
      </c>
      <c r="F1936" s="14">
        <v>3.6532168353756003</v>
      </c>
      <c r="G1936" s="13">
        <v>13</v>
      </c>
      <c r="H1936" s="15">
        <v>0.69230769230769229</v>
      </c>
    </row>
    <row r="1937" spans="1:8" x14ac:dyDescent="0.2">
      <c r="A1937" s="37" t="s">
        <v>979</v>
      </c>
      <c r="B1937" s="26">
        <v>17431</v>
      </c>
      <c r="C1937" s="33">
        <f t="shared" si="43"/>
        <v>130.08208955223881</v>
      </c>
      <c r="D1937" s="27">
        <v>143205.02999999994</v>
      </c>
      <c r="E1937" s="27">
        <v>8.2155372612013053</v>
      </c>
      <c r="F1937" s="27">
        <v>6.5724298089610445</v>
      </c>
      <c r="G1937" s="26">
        <v>134</v>
      </c>
      <c r="H1937" s="28">
        <v>0.22388059701492538</v>
      </c>
    </row>
    <row r="1938" spans="1:8" x14ac:dyDescent="0.2">
      <c r="A1938" s="34" t="s">
        <v>978</v>
      </c>
      <c r="B1938" s="13">
        <v>17431</v>
      </c>
      <c r="C1938" s="29">
        <f t="shared" si="43"/>
        <v>130.08208955223881</v>
      </c>
      <c r="D1938" s="14">
        <v>143205.02999999994</v>
      </c>
      <c r="E1938" s="14">
        <v>8.2155372612013053</v>
      </c>
      <c r="F1938" s="14">
        <v>6.5724298089610445</v>
      </c>
      <c r="G1938" s="13">
        <v>134</v>
      </c>
      <c r="H1938" s="15">
        <v>0.22388059701492538</v>
      </c>
    </row>
    <row r="1939" spans="1:8" x14ac:dyDescent="0.2">
      <c r="A1939" s="37" t="s">
        <v>977</v>
      </c>
      <c r="B1939" s="26">
        <v>90533</v>
      </c>
      <c r="C1939" s="33">
        <f t="shared" si="43"/>
        <v>130.82803468208093</v>
      </c>
      <c r="D1939" s="27">
        <v>611223.72999999975</v>
      </c>
      <c r="E1939" s="27">
        <v>6.751391536787688</v>
      </c>
      <c r="F1939" s="27">
        <v>5.4011132294301509</v>
      </c>
      <c r="G1939" s="26">
        <v>692</v>
      </c>
      <c r="H1939" s="28">
        <v>0.40751445086705201</v>
      </c>
    </row>
    <row r="1940" spans="1:8" x14ac:dyDescent="0.2">
      <c r="A1940" s="34" t="s">
        <v>976</v>
      </c>
      <c r="B1940" s="13">
        <v>6502</v>
      </c>
      <c r="C1940" s="29">
        <f t="shared" si="43"/>
        <v>127.49019607843137</v>
      </c>
      <c r="D1940" s="14">
        <v>65114.44000000001</v>
      </c>
      <c r="E1940" s="14">
        <v>10.014524761611813</v>
      </c>
      <c r="F1940" s="14">
        <v>8.0116198092894511</v>
      </c>
      <c r="G1940" s="13">
        <v>51</v>
      </c>
      <c r="H1940" s="15">
        <v>0.23529411764705882</v>
      </c>
    </row>
    <row r="1941" spans="1:8" x14ac:dyDescent="0.2">
      <c r="A1941" s="34" t="s">
        <v>975</v>
      </c>
      <c r="B1941" s="13">
        <v>84031</v>
      </c>
      <c r="C1941" s="29">
        <f t="shared" si="43"/>
        <v>131.09360374414976</v>
      </c>
      <c r="D1941" s="14">
        <v>546109.29</v>
      </c>
      <c r="E1941" s="14">
        <v>6.4989026668729402</v>
      </c>
      <c r="F1941" s="14">
        <v>5.1991221334983528</v>
      </c>
      <c r="G1941" s="13">
        <v>641</v>
      </c>
      <c r="H1941" s="15">
        <v>0.42121684867394693</v>
      </c>
    </row>
    <row r="1942" spans="1:8" x14ac:dyDescent="0.2">
      <c r="A1942" s="16" t="s">
        <v>974</v>
      </c>
      <c r="B1942" s="17">
        <v>15268603</v>
      </c>
      <c r="C1942" s="30">
        <f t="shared" si="43"/>
        <v>129.27114712182401</v>
      </c>
      <c r="D1942" s="18">
        <v>73797010.999998868</v>
      </c>
      <c r="E1942" s="18">
        <v>4.8332523283236108</v>
      </c>
      <c r="F1942" s="18">
        <v>3.8666018626588889</v>
      </c>
      <c r="G1942" s="17">
        <v>118113</v>
      </c>
      <c r="H1942" s="19">
        <v>0.35468576701971838</v>
      </c>
    </row>
    <row r="1943" spans="1:8" x14ac:dyDescent="0.2">
      <c r="A1943" s="36" t="s">
        <v>973</v>
      </c>
      <c r="B1943" s="20">
        <v>3648200</v>
      </c>
      <c r="C1943" s="31">
        <f t="shared" si="43"/>
        <v>116.41829147652935</v>
      </c>
      <c r="D1943" s="21">
        <v>18231008.169999924</v>
      </c>
      <c r="E1943" s="21">
        <v>4.9972611616687468</v>
      </c>
      <c r="F1943" s="21">
        <v>3.9978089293349974</v>
      </c>
      <c r="G1943" s="20">
        <v>31337</v>
      </c>
      <c r="H1943" s="22">
        <v>0.37221176245332993</v>
      </c>
    </row>
    <row r="1944" spans="1:8" x14ac:dyDescent="0.2">
      <c r="A1944" s="35" t="s">
        <v>972</v>
      </c>
      <c r="B1944" s="23">
        <v>228917</v>
      </c>
      <c r="C1944" s="32">
        <f t="shared" si="43"/>
        <v>138.23490338164251</v>
      </c>
      <c r="D1944" s="24">
        <v>1654355.8500000031</v>
      </c>
      <c r="E1944" s="24">
        <v>7.2268807034864304</v>
      </c>
      <c r="F1944" s="24">
        <v>5.781504562789145</v>
      </c>
      <c r="G1944" s="23">
        <v>1656</v>
      </c>
      <c r="H1944" s="25">
        <v>0.26509661835748793</v>
      </c>
    </row>
    <row r="1945" spans="1:8" x14ac:dyDescent="0.2">
      <c r="A1945" s="37" t="s">
        <v>971</v>
      </c>
      <c r="B1945" s="26">
        <v>161714</v>
      </c>
      <c r="C1945" s="33">
        <f t="shared" si="43"/>
        <v>144.64579606440071</v>
      </c>
      <c r="D1945" s="27">
        <v>1301134.7800000017</v>
      </c>
      <c r="E1945" s="27">
        <v>8.0459006641354591</v>
      </c>
      <c r="F1945" s="27">
        <v>6.4367205313083673</v>
      </c>
      <c r="G1945" s="26">
        <v>1118</v>
      </c>
      <c r="H1945" s="28">
        <v>0.24239713774597496</v>
      </c>
    </row>
    <row r="1946" spans="1:8" x14ac:dyDescent="0.2">
      <c r="A1946" s="34" t="s">
        <v>970</v>
      </c>
      <c r="B1946" s="13">
        <v>36046</v>
      </c>
      <c r="C1946" s="29">
        <f t="shared" si="43"/>
        <v>157.4061135371179</v>
      </c>
      <c r="D1946" s="14">
        <v>316382.9600000002</v>
      </c>
      <c r="E1946" s="14">
        <v>8.7772002441325032</v>
      </c>
      <c r="F1946" s="14">
        <v>7.0217601953060029</v>
      </c>
      <c r="G1946" s="13">
        <v>229</v>
      </c>
      <c r="H1946" s="15">
        <v>0.30131004366812225</v>
      </c>
    </row>
    <row r="1947" spans="1:8" x14ac:dyDescent="0.2">
      <c r="A1947" s="34" t="s">
        <v>969</v>
      </c>
      <c r="B1947" s="13">
        <v>2727</v>
      </c>
      <c r="C1947" s="29">
        <f t="shared" si="43"/>
        <v>129.85714285714286</v>
      </c>
      <c r="D1947" s="14">
        <v>28358.45</v>
      </c>
      <c r="E1947" s="14">
        <v>10.399138247158049</v>
      </c>
      <c r="F1947" s="14">
        <v>8.3193105977264405</v>
      </c>
      <c r="G1947" s="13">
        <v>21</v>
      </c>
      <c r="H1947" s="15">
        <v>9.5238095238095233E-2</v>
      </c>
    </row>
    <row r="1948" spans="1:8" x14ac:dyDescent="0.2">
      <c r="A1948" s="34" t="s">
        <v>968</v>
      </c>
      <c r="B1948" s="13">
        <v>3527</v>
      </c>
      <c r="C1948" s="29">
        <f t="shared" si="43"/>
        <v>141.08000000000001</v>
      </c>
      <c r="D1948" s="14">
        <v>19926.449999999997</v>
      </c>
      <c r="E1948" s="14">
        <v>5.6496881202154796</v>
      </c>
      <c r="F1948" s="14">
        <v>4.5197504961723842</v>
      </c>
      <c r="G1948" s="13">
        <v>25</v>
      </c>
      <c r="H1948" s="15">
        <v>0.32</v>
      </c>
    </row>
    <row r="1949" spans="1:8" x14ac:dyDescent="0.2">
      <c r="A1949" s="34" t="s">
        <v>2737</v>
      </c>
      <c r="B1949" s="13">
        <v>1645</v>
      </c>
      <c r="C1949" s="29">
        <f t="shared" si="43"/>
        <v>149.54545454545453</v>
      </c>
      <c r="D1949" s="14">
        <v>7095</v>
      </c>
      <c r="E1949" s="14">
        <v>4.3130699088145894</v>
      </c>
      <c r="F1949" s="14">
        <v>3.4504559270516717</v>
      </c>
      <c r="G1949" s="13">
        <v>11</v>
      </c>
      <c r="H1949" s="15">
        <v>0</v>
      </c>
    </row>
    <row r="1950" spans="1:8" x14ac:dyDescent="0.2">
      <c r="A1950" s="34" t="s">
        <v>967</v>
      </c>
      <c r="B1950" s="13">
        <v>24817</v>
      </c>
      <c r="C1950" s="29">
        <f t="shared" si="43"/>
        <v>153.19135802469137</v>
      </c>
      <c r="D1950" s="14">
        <v>95868.62999999999</v>
      </c>
      <c r="E1950" s="14">
        <v>3.8630225248821368</v>
      </c>
      <c r="F1950" s="14">
        <v>3.0904180199057096</v>
      </c>
      <c r="G1950" s="13">
        <v>162</v>
      </c>
      <c r="H1950" s="15">
        <v>0.23456790123456789</v>
      </c>
    </row>
    <row r="1951" spans="1:8" x14ac:dyDescent="0.2">
      <c r="A1951" s="34" t="s">
        <v>966</v>
      </c>
      <c r="B1951" s="13">
        <v>71510</v>
      </c>
      <c r="C1951" s="29">
        <f t="shared" si="43"/>
        <v>132.67161410018554</v>
      </c>
      <c r="D1951" s="14">
        <v>728980.26999999955</v>
      </c>
      <c r="E1951" s="14">
        <v>10.194102503146407</v>
      </c>
      <c r="F1951" s="14">
        <v>8.1552820025171258</v>
      </c>
      <c r="G1951" s="13">
        <v>539</v>
      </c>
      <c r="H1951" s="15">
        <v>0.26530612244897961</v>
      </c>
    </row>
    <row r="1952" spans="1:8" x14ac:dyDescent="0.2">
      <c r="A1952" s="34" t="s">
        <v>965</v>
      </c>
      <c r="B1952" s="13">
        <v>20392</v>
      </c>
      <c r="C1952" s="29">
        <f t="shared" si="43"/>
        <v>164.45161290322579</v>
      </c>
      <c r="D1952" s="14">
        <v>99179.299999999988</v>
      </c>
      <c r="E1952" s="14">
        <v>4.863637701059238</v>
      </c>
      <c r="F1952" s="14">
        <v>3.8909101608473904</v>
      </c>
      <c r="G1952" s="13">
        <v>124</v>
      </c>
      <c r="H1952" s="15">
        <v>7.2580645161290328E-2</v>
      </c>
    </row>
    <row r="1953" spans="1:8" x14ac:dyDescent="0.2">
      <c r="A1953" s="37" t="s">
        <v>964</v>
      </c>
      <c r="B1953" s="26">
        <v>50516</v>
      </c>
      <c r="C1953" s="33">
        <f t="shared" si="43"/>
        <v>133.28759894459102</v>
      </c>
      <c r="D1953" s="27">
        <v>265454.28999999998</v>
      </c>
      <c r="E1953" s="27">
        <v>5.2548556892865621</v>
      </c>
      <c r="F1953" s="27">
        <v>4.2038845514292502</v>
      </c>
      <c r="G1953" s="26">
        <v>379</v>
      </c>
      <c r="H1953" s="28">
        <v>0.28232189973614774</v>
      </c>
    </row>
    <row r="1954" spans="1:8" x14ac:dyDescent="0.2">
      <c r="A1954" s="34" t="s">
        <v>963</v>
      </c>
      <c r="B1954" s="13">
        <v>16083</v>
      </c>
      <c r="C1954" s="29">
        <f t="shared" si="43"/>
        <v>131.82786885245901</v>
      </c>
      <c r="D1954" s="14">
        <v>62386.130000000012</v>
      </c>
      <c r="E1954" s="14">
        <v>3.8790107566996213</v>
      </c>
      <c r="F1954" s="14">
        <v>3.103208605359697</v>
      </c>
      <c r="G1954" s="13">
        <v>122</v>
      </c>
      <c r="H1954" s="15">
        <v>0.10655737704918032</v>
      </c>
    </row>
    <row r="1955" spans="1:8" x14ac:dyDescent="0.2">
      <c r="A1955" s="34" t="s">
        <v>962</v>
      </c>
      <c r="B1955" s="13">
        <v>6885</v>
      </c>
      <c r="C1955" s="29">
        <f t="shared" si="43"/>
        <v>129.90566037735849</v>
      </c>
      <c r="D1955" s="14">
        <v>26680.759999999995</v>
      </c>
      <c r="E1955" s="14">
        <v>3.8752011619462592</v>
      </c>
      <c r="F1955" s="14">
        <v>3.1001609295570076</v>
      </c>
      <c r="G1955" s="13">
        <v>53</v>
      </c>
      <c r="H1955" s="15">
        <v>7.5471698113207544E-2</v>
      </c>
    </row>
    <row r="1956" spans="1:8" x14ac:dyDescent="0.2">
      <c r="A1956" s="34" t="s">
        <v>961</v>
      </c>
      <c r="B1956" s="13">
        <v>27138</v>
      </c>
      <c r="C1956" s="29">
        <f t="shared" si="43"/>
        <v>136.3718592964824</v>
      </c>
      <c r="D1956" s="14">
        <v>173170.87000000005</v>
      </c>
      <c r="E1956" s="14">
        <v>6.3811213059179028</v>
      </c>
      <c r="F1956" s="14">
        <v>5.1048970447343223</v>
      </c>
      <c r="G1956" s="13">
        <v>199</v>
      </c>
      <c r="H1956" s="15">
        <v>0.45226130653266333</v>
      </c>
    </row>
    <row r="1957" spans="1:8" x14ac:dyDescent="0.2">
      <c r="A1957" s="37" t="s">
        <v>960</v>
      </c>
      <c r="B1957" s="26">
        <v>16687</v>
      </c>
      <c r="C1957" s="33">
        <f t="shared" si="43"/>
        <v>104.9496855345912</v>
      </c>
      <c r="D1957" s="27">
        <v>87766.77999999997</v>
      </c>
      <c r="E1957" s="27">
        <v>5.2595901000779035</v>
      </c>
      <c r="F1957" s="27">
        <v>4.2076720800623226</v>
      </c>
      <c r="G1957" s="26">
        <v>159</v>
      </c>
      <c r="H1957" s="28">
        <v>0.38364779874213839</v>
      </c>
    </row>
    <row r="1958" spans="1:8" x14ac:dyDescent="0.2">
      <c r="A1958" s="34" t="s">
        <v>959</v>
      </c>
      <c r="B1958" s="13">
        <v>1098</v>
      </c>
      <c r="C1958" s="29">
        <f t="shared" si="43"/>
        <v>64.588235294117652</v>
      </c>
      <c r="D1958" s="14">
        <v>10942.11</v>
      </c>
      <c r="E1958" s="14">
        <v>9.9654918032786899</v>
      </c>
      <c r="F1958" s="14">
        <v>7.9723934426229519</v>
      </c>
      <c r="G1958" s="13">
        <v>17</v>
      </c>
      <c r="H1958" s="15">
        <v>0.47058823529411764</v>
      </c>
    </row>
    <row r="1959" spans="1:8" x14ac:dyDescent="0.2">
      <c r="A1959" s="34" t="s">
        <v>958</v>
      </c>
      <c r="B1959" s="13">
        <v>5944</v>
      </c>
      <c r="C1959" s="29">
        <f t="shared" si="43"/>
        <v>100.7457627118644</v>
      </c>
      <c r="D1959" s="14">
        <v>32372.910000000003</v>
      </c>
      <c r="E1959" s="14">
        <v>5.4463172947510099</v>
      </c>
      <c r="F1959" s="14">
        <v>4.3570538358008077</v>
      </c>
      <c r="G1959" s="13">
        <v>59</v>
      </c>
      <c r="H1959" s="15">
        <v>0.25423728813559321</v>
      </c>
    </row>
    <row r="1960" spans="1:8" x14ac:dyDescent="0.2">
      <c r="A1960" s="34" t="s">
        <v>957</v>
      </c>
      <c r="B1960" s="13">
        <v>9043</v>
      </c>
      <c r="C1960" s="29">
        <f t="shared" si="43"/>
        <v>123.87671232876713</v>
      </c>
      <c r="D1960" s="14">
        <v>41516.189999999981</v>
      </c>
      <c r="E1960" s="14">
        <v>4.5909753400420197</v>
      </c>
      <c r="F1960" s="14">
        <v>3.672780272033616</v>
      </c>
      <c r="G1960" s="13">
        <v>73</v>
      </c>
      <c r="H1960" s="15">
        <v>0.50684931506849318</v>
      </c>
    </row>
    <row r="1961" spans="1:8" x14ac:dyDescent="0.2">
      <c r="A1961" s="35" t="s">
        <v>956</v>
      </c>
      <c r="B1961" s="23">
        <v>1332512</v>
      </c>
      <c r="C1961" s="32">
        <f t="shared" si="43"/>
        <v>134.61076876452168</v>
      </c>
      <c r="D1961" s="24">
        <v>6473432.7700000061</v>
      </c>
      <c r="E1961" s="24">
        <v>4.8580671468624717</v>
      </c>
      <c r="F1961" s="24">
        <v>3.8864537174899776</v>
      </c>
      <c r="G1961" s="23">
        <v>9899</v>
      </c>
      <c r="H1961" s="25">
        <v>0.35922820486917872</v>
      </c>
    </row>
    <row r="1962" spans="1:8" x14ac:dyDescent="0.2">
      <c r="A1962" s="37" t="s">
        <v>955</v>
      </c>
      <c r="B1962" s="26">
        <v>1332512</v>
      </c>
      <c r="C1962" s="33">
        <f t="shared" si="43"/>
        <v>134.61076876452168</v>
      </c>
      <c r="D1962" s="27">
        <v>6473432.7700000061</v>
      </c>
      <c r="E1962" s="27">
        <v>4.8580671468624717</v>
      </c>
      <c r="F1962" s="27">
        <v>3.8864537174899776</v>
      </c>
      <c r="G1962" s="26">
        <v>9899</v>
      </c>
      <c r="H1962" s="28">
        <v>0.35922820486917872</v>
      </c>
    </row>
    <row r="1963" spans="1:8" x14ac:dyDescent="0.2">
      <c r="A1963" s="34" t="s">
        <v>954</v>
      </c>
      <c r="B1963" s="13">
        <v>91757</v>
      </c>
      <c r="C1963" s="29">
        <f t="shared" si="43"/>
        <v>140.73159509202455</v>
      </c>
      <c r="D1963" s="14">
        <v>544445.62999999989</v>
      </c>
      <c r="E1963" s="14">
        <v>5.9335596194295794</v>
      </c>
      <c r="F1963" s="14">
        <v>4.7468476955436634</v>
      </c>
      <c r="G1963" s="13">
        <v>652</v>
      </c>
      <c r="H1963" s="15">
        <v>0.29754601226993865</v>
      </c>
    </row>
    <row r="1964" spans="1:8" x14ac:dyDescent="0.2">
      <c r="A1964" s="34" t="s">
        <v>953</v>
      </c>
      <c r="B1964" s="13">
        <v>1179747</v>
      </c>
      <c r="C1964" s="29">
        <f t="shared" si="43"/>
        <v>134.8898925222959</v>
      </c>
      <c r="D1964" s="14">
        <v>5607748.4400000162</v>
      </c>
      <c r="E1964" s="14">
        <v>4.7533483365501388</v>
      </c>
      <c r="F1964" s="14">
        <v>3.8026786692401111</v>
      </c>
      <c r="G1964" s="13">
        <v>8746</v>
      </c>
      <c r="H1964" s="15">
        <v>0.36428081408643953</v>
      </c>
    </row>
    <row r="1965" spans="1:8" x14ac:dyDescent="0.2">
      <c r="A1965" s="34" t="s">
        <v>952</v>
      </c>
      <c r="B1965" s="13">
        <v>7706</v>
      </c>
      <c r="C1965" s="29">
        <f t="shared" si="43"/>
        <v>157.26530612244898</v>
      </c>
      <c r="D1965" s="14">
        <v>24608.32</v>
      </c>
      <c r="E1965" s="14">
        <v>3.1933973527121724</v>
      </c>
      <c r="F1965" s="14">
        <v>2.5547178821697383</v>
      </c>
      <c r="G1965" s="13">
        <v>49</v>
      </c>
      <c r="H1965" s="15">
        <v>0.61224489795918369</v>
      </c>
    </row>
    <row r="1966" spans="1:8" x14ac:dyDescent="0.2">
      <c r="A1966" s="34" t="s">
        <v>2984</v>
      </c>
      <c r="B1966" s="13">
        <v>3804</v>
      </c>
      <c r="C1966" s="29">
        <f t="shared" si="43"/>
        <v>118.875</v>
      </c>
      <c r="D1966" s="14">
        <v>23477.73</v>
      </c>
      <c r="E1966" s="14">
        <v>6.1718533123028392</v>
      </c>
      <c r="F1966" s="14">
        <v>4.9374826498422717</v>
      </c>
      <c r="G1966" s="13">
        <v>32</v>
      </c>
      <c r="H1966" s="15">
        <v>0.21875</v>
      </c>
    </row>
    <row r="1967" spans="1:8" x14ac:dyDescent="0.2">
      <c r="A1967" s="34" t="s">
        <v>2985</v>
      </c>
      <c r="B1967" s="13">
        <v>15886</v>
      </c>
      <c r="C1967" s="29">
        <f t="shared" si="43"/>
        <v>120.34848484848484</v>
      </c>
      <c r="D1967" s="14">
        <v>73814.03</v>
      </c>
      <c r="E1967" s="14">
        <v>4.6464830668513155</v>
      </c>
      <c r="F1967" s="14">
        <v>3.7171864534810526</v>
      </c>
      <c r="G1967" s="13">
        <v>132</v>
      </c>
      <c r="H1967" s="15">
        <v>0.44696969696969696</v>
      </c>
    </row>
    <row r="1968" spans="1:8" x14ac:dyDescent="0.2">
      <c r="A1968" s="34" t="s">
        <v>2986</v>
      </c>
      <c r="B1968" s="13">
        <v>33612</v>
      </c>
      <c r="C1968" s="29">
        <f t="shared" si="43"/>
        <v>116.70833333333333</v>
      </c>
      <c r="D1968" s="14">
        <v>199338.62000000011</v>
      </c>
      <c r="E1968" s="14">
        <v>5.9305789598952785</v>
      </c>
      <c r="F1968" s="14">
        <v>4.7444631679162228</v>
      </c>
      <c r="G1968" s="13">
        <v>288</v>
      </c>
      <c r="H1968" s="15">
        <v>0.27777777777777779</v>
      </c>
    </row>
    <row r="1969" spans="1:8" x14ac:dyDescent="0.2">
      <c r="A1969" s="35" t="s">
        <v>951</v>
      </c>
      <c r="B1969" s="23">
        <v>905193</v>
      </c>
      <c r="C1969" s="32">
        <f t="shared" si="43"/>
        <v>104.27289482778481</v>
      </c>
      <c r="D1969" s="24">
        <v>3916031.3399999882</v>
      </c>
      <c r="E1969" s="24">
        <v>4.3261838525043697</v>
      </c>
      <c r="F1969" s="24">
        <v>3.460947082003496</v>
      </c>
      <c r="G1969" s="23">
        <v>8681</v>
      </c>
      <c r="H1969" s="25">
        <v>0.42955880658910262</v>
      </c>
    </row>
    <row r="1970" spans="1:8" x14ac:dyDescent="0.2">
      <c r="A1970" s="37" t="s">
        <v>950</v>
      </c>
      <c r="B1970" s="26">
        <v>568068</v>
      </c>
      <c r="C1970" s="33">
        <f t="shared" si="43"/>
        <v>104.65512159174649</v>
      </c>
      <c r="D1970" s="27">
        <v>2440490.7199999862</v>
      </c>
      <c r="E1970" s="27">
        <v>4.2961242668131039</v>
      </c>
      <c r="F1970" s="27">
        <v>3.4368994134504831</v>
      </c>
      <c r="G1970" s="26">
        <v>5428</v>
      </c>
      <c r="H1970" s="28">
        <v>0.43441414885777452</v>
      </c>
    </row>
    <row r="1971" spans="1:8" x14ac:dyDescent="0.2">
      <c r="A1971" s="34" t="s">
        <v>949</v>
      </c>
      <c r="B1971" s="13">
        <v>480691</v>
      </c>
      <c r="C1971" s="29">
        <f t="shared" si="43"/>
        <v>104.56623885142484</v>
      </c>
      <c r="D1971" s="14">
        <v>2073722.2699999968</v>
      </c>
      <c r="E1971" s="14">
        <v>4.3140443028889592</v>
      </c>
      <c r="F1971" s="14">
        <v>3.4512354423111677</v>
      </c>
      <c r="G1971" s="13">
        <v>4597</v>
      </c>
      <c r="H1971" s="15">
        <v>0.42027409179899933</v>
      </c>
    </row>
    <row r="1972" spans="1:8" x14ac:dyDescent="0.2">
      <c r="A1972" s="34" t="s">
        <v>948</v>
      </c>
      <c r="B1972" s="13">
        <v>36653</v>
      </c>
      <c r="C1972" s="29">
        <f t="shared" si="43"/>
        <v>94.710594315245473</v>
      </c>
      <c r="D1972" s="14">
        <v>135278.43999999997</v>
      </c>
      <c r="E1972" s="14">
        <v>3.6907876572176894</v>
      </c>
      <c r="F1972" s="14">
        <v>2.9526301257741516</v>
      </c>
      <c r="G1972" s="13">
        <v>387</v>
      </c>
      <c r="H1972" s="15">
        <v>0.61240310077519378</v>
      </c>
    </row>
    <row r="1973" spans="1:8" x14ac:dyDescent="0.2">
      <c r="A1973" s="34" t="s">
        <v>947</v>
      </c>
      <c r="B1973" s="13">
        <v>30728</v>
      </c>
      <c r="C1973" s="29">
        <f t="shared" si="43"/>
        <v>121.45454545454545</v>
      </c>
      <c r="D1973" s="14">
        <v>131525.29999999996</v>
      </c>
      <c r="E1973" s="14">
        <v>4.2803078625357962</v>
      </c>
      <c r="F1973" s="14">
        <v>3.4242462900286372</v>
      </c>
      <c r="G1973" s="13">
        <v>253</v>
      </c>
      <c r="H1973" s="15">
        <v>0.4268774703557312</v>
      </c>
    </row>
    <row r="1974" spans="1:8" x14ac:dyDescent="0.2">
      <c r="A1974" s="34" t="s">
        <v>2677</v>
      </c>
      <c r="B1974" s="13">
        <v>2552</v>
      </c>
      <c r="C1974" s="29">
        <f t="shared" si="43"/>
        <v>134.31578947368422</v>
      </c>
      <c r="D1974" s="14">
        <v>18053.939999999999</v>
      </c>
      <c r="E1974" s="14">
        <v>7.07442789968652</v>
      </c>
      <c r="F1974" s="14">
        <v>5.6595423197492165</v>
      </c>
      <c r="G1974" s="13">
        <v>19</v>
      </c>
      <c r="H1974" s="15">
        <v>0.10526315789473684</v>
      </c>
    </row>
    <row r="1975" spans="1:8" x14ac:dyDescent="0.2">
      <c r="A1975" s="34" t="s">
        <v>2987</v>
      </c>
      <c r="B1975" s="13">
        <v>8918</v>
      </c>
      <c r="C1975" s="29">
        <f t="shared" si="43"/>
        <v>82.574074074074076</v>
      </c>
      <c r="D1975" s="14">
        <v>36115.1</v>
      </c>
      <c r="E1975" s="14">
        <v>4.0496860282574563</v>
      </c>
      <c r="F1975" s="14">
        <v>3.2397488226059652</v>
      </c>
      <c r="G1975" s="13">
        <v>108</v>
      </c>
      <c r="H1975" s="15">
        <v>0.52777777777777779</v>
      </c>
    </row>
    <row r="1976" spans="1:8" x14ac:dyDescent="0.2">
      <c r="A1976" s="34" t="s">
        <v>2988</v>
      </c>
      <c r="B1976" s="13">
        <v>8526</v>
      </c>
      <c r="C1976" s="29">
        <f t="shared" si="43"/>
        <v>133.21875</v>
      </c>
      <c r="D1976" s="14">
        <v>45795.670000000006</v>
      </c>
      <c r="E1976" s="14">
        <v>5.3712960356556421</v>
      </c>
      <c r="F1976" s="14">
        <v>4.2970368285245142</v>
      </c>
      <c r="G1976" s="13">
        <v>64</v>
      </c>
      <c r="H1976" s="15">
        <v>0.34375</v>
      </c>
    </row>
    <row r="1977" spans="1:8" x14ac:dyDescent="0.2">
      <c r="A1977" s="37" t="s">
        <v>946</v>
      </c>
      <c r="B1977" s="26">
        <v>337125</v>
      </c>
      <c r="C1977" s="33">
        <f t="shared" si="43"/>
        <v>103.63510605594836</v>
      </c>
      <c r="D1977" s="27">
        <v>1475540.6200000008</v>
      </c>
      <c r="E1977" s="27">
        <v>4.3768353578049712</v>
      </c>
      <c r="F1977" s="27">
        <v>3.501468286243977</v>
      </c>
      <c r="G1977" s="26">
        <v>3253</v>
      </c>
      <c r="H1977" s="28">
        <v>0.4214571165078389</v>
      </c>
    </row>
    <row r="1978" spans="1:8" x14ac:dyDescent="0.2">
      <c r="A1978" s="34" t="s">
        <v>945</v>
      </c>
      <c r="B1978" s="13">
        <v>14816</v>
      </c>
      <c r="C1978" s="29">
        <f t="shared" si="43"/>
        <v>119.48387096774194</v>
      </c>
      <c r="D1978" s="14">
        <v>84668.820000000022</v>
      </c>
      <c r="E1978" s="14">
        <v>5.7146881749460059</v>
      </c>
      <c r="F1978" s="14">
        <v>4.5717505399568052</v>
      </c>
      <c r="G1978" s="13">
        <v>124</v>
      </c>
      <c r="H1978" s="15">
        <v>0.17741935483870969</v>
      </c>
    </row>
    <row r="1979" spans="1:8" x14ac:dyDescent="0.2">
      <c r="A1979" s="34" t="s">
        <v>944</v>
      </c>
      <c r="B1979" s="13">
        <v>298935</v>
      </c>
      <c r="C1979" s="29">
        <f t="shared" si="43"/>
        <v>102.2</v>
      </c>
      <c r="D1979" s="14">
        <v>1292805.9000000008</v>
      </c>
      <c r="E1979" s="14">
        <v>4.3247057052536535</v>
      </c>
      <c r="F1979" s="14">
        <v>3.4597645642029229</v>
      </c>
      <c r="G1979" s="13">
        <v>2925</v>
      </c>
      <c r="H1979" s="15">
        <v>0.43760683760683761</v>
      </c>
    </row>
    <row r="1980" spans="1:8" x14ac:dyDescent="0.2">
      <c r="A1980" s="34" t="s">
        <v>943</v>
      </c>
      <c r="B1980" s="13">
        <v>22135</v>
      </c>
      <c r="C1980" s="29">
        <f t="shared" si="43"/>
        <v>114.0979381443299</v>
      </c>
      <c r="D1980" s="14">
        <v>93564.180000000051</v>
      </c>
      <c r="E1980" s="14">
        <v>4.2269789925457442</v>
      </c>
      <c r="F1980" s="14">
        <v>3.3815831940365957</v>
      </c>
      <c r="G1980" s="13">
        <v>194</v>
      </c>
      <c r="H1980" s="15">
        <v>0.31443298969072164</v>
      </c>
    </row>
    <row r="1981" spans="1:8" x14ac:dyDescent="0.2">
      <c r="A1981" s="35" t="s">
        <v>942</v>
      </c>
      <c r="B1981" s="23">
        <v>148015</v>
      </c>
      <c r="C1981" s="32">
        <f t="shared" si="43"/>
        <v>75.710997442455238</v>
      </c>
      <c r="D1981" s="24">
        <v>620889.43000000063</v>
      </c>
      <c r="E1981" s="24">
        <v>4.1947737053677034</v>
      </c>
      <c r="F1981" s="24">
        <v>3.3558189642941629</v>
      </c>
      <c r="G1981" s="23">
        <v>1955</v>
      </c>
      <c r="H1981" s="25">
        <v>0.57391304347826089</v>
      </c>
    </row>
    <row r="1982" spans="1:8" x14ac:dyDescent="0.2">
      <c r="A1982" s="37" t="s">
        <v>941</v>
      </c>
      <c r="B1982" s="26">
        <v>79310</v>
      </c>
      <c r="C1982" s="33">
        <f t="shared" si="43"/>
        <v>76.48023143683703</v>
      </c>
      <c r="D1982" s="27">
        <v>285109.9700000002</v>
      </c>
      <c r="E1982" s="27">
        <v>3.5948804690455201</v>
      </c>
      <c r="F1982" s="27">
        <v>2.8759043752364164</v>
      </c>
      <c r="G1982" s="26">
        <v>1037</v>
      </c>
      <c r="H1982" s="28">
        <v>0.56798457087753129</v>
      </c>
    </row>
    <row r="1983" spans="1:8" x14ac:dyDescent="0.2">
      <c r="A1983" s="34" t="s">
        <v>940</v>
      </c>
      <c r="B1983" s="13">
        <v>72180</v>
      </c>
      <c r="C1983" s="29">
        <f t="shared" si="43"/>
        <v>75.819327731092443</v>
      </c>
      <c r="D1983" s="14">
        <v>261798.47000000015</v>
      </c>
      <c r="E1983" s="14">
        <v>3.6270223053477437</v>
      </c>
      <c r="F1983" s="14">
        <v>2.9016178442781952</v>
      </c>
      <c r="G1983" s="13">
        <v>952</v>
      </c>
      <c r="H1983" s="15">
        <v>0.55567226890756305</v>
      </c>
    </row>
    <row r="1984" spans="1:8" x14ac:dyDescent="0.2">
      <c r="A1984" s="34" t="s">
        <v>939</v>
      </c>
      <c r="B1984" s="13">
        <v>2537</v>
      </c>
      <c r="C1984" s="29">
        <f t="shared" si="43"/>
        <v>79.28125</v>
      </c>
      <c r="D1984" s="14">
        <v>7343.31</v>
      </c>
      <c r="E1984" s="14">
        <v>2.8944856129286562</v>
      </c>
      <c r="F1984" s="14">
        <v>2.3155884903429249</v>
      </c>
      <c r="G1984" s="13">
        <v>32</v>
      </c>
      <c r="H1984" s="15">
        <v>0.84375</v>
      </c>
    </row>
    <row r="1985" spans="1:8" x14ac:dyDescent="0.2">
      <c r="A1985" s="34" t="s">
        <v>938</v>
      </c>
      <c r="B1985" s="13">
        <v>3101</v>
      </c>
      <c r="C1985" s="29">
        <f t="shared" si="43"/>
        <v>93.969696969696969</v>
      </c>
      <c r="D1985" s="14">
        <v>10173.579999999998</v>
      </c>
      <c r="E1985" s="14">
        <v>3.2807416962270231</v>
      </c>
      <c r="F1985" s="14">
        <v>2.6245933569816184</v>
      </c>
      <c r="G1985" s="13">
        <v>33</v>
      </c>
      <c r="H1985" s="15">
        <v>0.54545454545454541</v>
      </c>
    </row>
    <row r="1986" spans="1:8" x14ac:dyDescent="0.2">
      <c r="A1986" s="34" t="s">
        <v>2678</v>
      </c>
      <c r="B1986" s="13">
        <v>823</v>
      </c>
      <c r="C1986" s="29">
        <f t="shared" si="43"/>
        <v>63.307692307692307</v>
      </c>
      <c r="D1986" s="14">
        <v>2659.2200000000003</v>
      </c>
      <c r="E1986" s="14">
        <v>3.2311300121506688</v>
      </c>
      <c r="F1986" s="14">
        <v>2.5849040097205354</v>
      </c>
      <c r="G1986" s="13">
        <v>13</v>
      </c>
      <c r="H1986" s="15">
        <v>0.84615384615384615</v>
      </c>
    </row>
    <row r="1987" spans="1:8" x14ac:dyDescent="0.2">
      <c r="A1987" s="37" t="s">
        <v>937</v>
      </c>
      <c r="B1987" s="26">
        <v>68705</v>
      </c>
      <c r="C1987" s="33">
        <f t="shared" ref="C1987:C2032" si="44">B1987/G1987</f>
        <v>74.842047930283229</v>
      </c>
      <c r="D1987" s="27">
        <v>335779.45999999961</v>
      </c>
      <c r="E1987" s="27">
        <v>4.8872638090386378</v>
      </c>
      <c r="F1987" s="27">
        <v>3.9098110472309102</v>
      </c>
      <c r="G1987" s="26">
        <v>918</v>
      </c>
      <c r="H1987" s="28">
        <v>0.58061002178649235</v>
      </c>
    </row>
    <row r="1988" spans="1:8" x14ac:dyDescent="0.2">
      <c r="A1988" s="34" t="s">
        <v>936</v>
      </c>
      <c r="B1988" s="13">
        <v>2580</v>
      </c>
      <c r="C1988" s="29">
        <f t="shared" si="44"/>
        <v>129</v>
      </c>
      <c r="D1988" s="14">
        <v>16962.699999999997</v>
      </c>
      <c r="E1988" s="14">
        <v>6.5746899224806192</v>
      </c>
      <c r="F1988" s="14">
        <v>5.2597519379844959</v>
      </c>
      <c r="G1988" s="13">
        <v>20</v>
      </c>
      <c r="H1988" s="15">
        <v>0.2</v>
      </c>
    </row>
    <row r="1989" spans="1:8" x14ac:dyDescent="0.2">
      <c r="A1989" s="34" t="s">
        <v>935</v>
      </c>
      <c r="B1989" s="13">
        <v>2241</v>
      </c>
      <c r="C1989" s="29">
        <f t="shared" si="44"/>
        <v>117.94736842105263</v>
      </c>
      <c r="D1989" s="14">
        <v>14583.59</v>
      </c>
      <c r="E1989" s="14">
        <v>6.5076260597947346</v>
      </c>
      <c r="F1989" s="14">
        <v>5.2061008478357884</v>
      </c>
      <c r="G1989" s="13">
        <v>19</v>
      </c>
      <c r="H1989" s="15">
        <v>5.2631578947368418E-2</v>
      </c>
    </row>
    <row r="1990" spans="1:8" x14ac:dyDescent="0.2">
      <c r="A1990" s="34" t="s">
        <v>934</v>
      </c>
      <c r="B1990" s="13">
        <v>3467</v>
      </c>
      <c r="C1990" s="29">
        <f t="shared" si="44"/>
        <v>144.45833333333334</v>
      </c>
      <c r="D1990" s="14">
        <v>15425.21</v>
      </c>
      <c r="E1990" s="14">
        <v>4.4491520046149402</v>
      </c>
      <c r="F1990" s="14">
        <v>3.5593216036919522</v>
      </c>
      <c r="G1990" s="13">
        <v>24</v>
      </c>
      <c r="H1990" s="15">
        <v>0.16666666666666666</v>
      </c>
    </row>
    <row r="1991" spans="1:8" x14ac:dyDescent="0.2">
      <c r="A1991" s="34" t="s">
        <v>933</v>
      </c>
      <c r="B1991" s="13">
        <v>964</v>
      </c>
      <c r="C1991" s="29">
        <f t="shared" si="44"/>
        <v>50.736842105263158</v>
      </c>
      <c r="D1991" s="14">
        <v>7442.4500000000007</v>
      </c>
      <c r="E1991" s="14">
        <v>7.7203838174273862</v>
      </c>
      <c r="F1991" s="14">
        <v>6.1763070539419092</v>
      </c>
      <c r="G1991" s="13">
        <v>19</v>
      </c>
      <c r="H1991" s="15">
        <v>0.42105263157894735</v>
      </c>
    </row>
    <row r="1992" spans="1:8" x14ac:dyDescent="0.2">
      <c r="A1992" s="34" t="s">
        <v>932</v>
      </c>
      <c r="B1992" s="13">
        <v>779</v>
      </c>
      <c r="C1992" s="29">
        <f t="shared" si="44"/>
        <v>48.6875</v>
      </c>
      <c r="D1992" s="14">
        <v>4540.91</v>
      </c>
      <c r="E1992" s="14">
        <v>5.8291527599486521</v>
      </c>
      <c r="F1992" s="14">
        <v>4.663322207958922</v>
      </c>
      <c r="G1992" s="13">
        <v>16</v>
      </c>
      <c r="H1992" s="15">
        <v>0.5</v>
      </c>
    </row>
    <row r="1993" spans="1:8" x14ac:dyDescent="0.2">
      <c r="A1993" s="34" t="s">
        <v>931</v>
      </c>
      <c r="B1993" s="13">
        <v>20950</v>
      </c>
      <c r="C1993" s="29">
        <f t="shared" si="44"/>
        <v>70.066889632107021</v>
      </c>
      <c r="D1993" s="14">
        <v>71174.830000000045</v>
      </c>
      <c r="E1993" s="14">
        <v>3.3973665871121739</v>
      </c>
      <c r="F1993" s="14">
        <v>2.7178932696897391</v>
      </c>
      <c r="G1993" s="13">
        <v>299</v>
      </c>
      <c r="H1993" s="15">
        <v>0.7558528428093646</v>
      </c>
    </row>
    <row r="1994" spans="1:8" x14ac:dyDescent="0.2">
      <c r="A1994" s="34" t="s">
        <v>930</v>
      </c>
      <c r="B1994" s="13">
        <v>5666</v>
      </c>
      <c r="C1994" s="29">
        <f t="shared" si="44"/>
        <v>56.099009900990097</v>
      </c>
      <c r="D1994" s="14">
        <v>18776.809999999994</v>
      </c>
      <c r="E1994" s="14">
        <v>3.3139445817154951</v>
      </c>
      <c r="F1994" s="14">
        <v>2.6511556653723964</v>
      </c>
      <c r="G1994" s="13">
        <v>101</v>
      </c>
      <c r="H1994" s="15">
        <v>0.78217821782178221</v>
      </c>
    </row>
    <row r="1995" spans="1:8" x14ac:dyDescent="0.2">
      <c r="A1995" s="34" t="s">
        <v>2679</v>
      </c>
      <c r="B1995" s="13">
        <v>1038</v>
      </c>
      <c r="C1995" s="29">
        <f t="shared" si="44"/>
        <v>79.84615384615384</v>
      </c>
      <c r="D1995" s="14">
        <v>3571.0000000000005</v>
      </c>
      <c r="E1995" s="14">
        <v>3.440269749518305</v>
      </c>
      <c r="F1995" s="14">
        <v>2.7522157996146444</v>
      </c>
      <c r="G1995" s="13">
        <v>13</v>
      </c>
      <c r="H1995" s="15">
        <v>0.61538461538461542</v>
      </c>
    </row>
    <row r="1996" spans="1:8" x14ac:dyDescent="0.2">
      <c r="A1996" s="34" t="s">
        <v>929</v>
      </c>
      <c r="B1996" s="13">
        <v>4627</v>
      </c>
      <c r="C1996" s="29">
        <f t="shared" si="44"/>
        <v>94.428571428571431</v>
      </c>
      <c r="D1996" s="14">
        <v>17729.39</v>
      </c>
      <c r="E1996" s="14">
        <v>3.8317246596066563</v>
      </c>
      <c r="F1996" s="14">
        <v>3.0653797276853254</v>
      </c>
      <c r="G1996" s="13">
        <v>49</v>
      </c>
      <c r="H1996" s="15">
        <v>0.83673469387755106</v>
      </c>
    </row>
    <row r="1997" spans="1:8" x14ac:dyDescent="0.2">
      <c r="A1997" s="34" t="s">
        <v>928</v>
      </c>
      <c r="B1997" s="13">
        <v>5929</v>
      </c>
      <c r="C1997" s="29">
        <f t="shared" si="44"/>
        <v>121</v>
      </c>
      <c r="D1997" s="14">
        <v>20524.339999999993</v>
      </c>
      <c r="E1997" s="14">
        <v>3.4616866250632472</v>
      </c>
      <c r="F1997" s="14">
        <v>2.7693493000505978</v>
      </c>
      <c r="G1997" s="13">
        <v>49</v>
      </c>
      <c r="H1997" s="15">
        <v>0.73469387755102045</v>
      </c>
    </row>
    <row r="1998" spans="1:8" x14ac:dyDescent="0.2">
      <c r="A1998" s="34" t="s">
        <v>927</v>
      </c>
      <c r="B1998" s="13">
        <v>7325</v>
      </c>
      <c r="C1998" s="29">
        <f t="shared" si="44"/>
        <v>78.763440860215056</v>
      </c>
      <c r="D1998" s="14">
        <v>63885.689999999988</v>
      </c>
      <c r="E1998" s="14">
        <v>8.7215959044368585</v>
      </c>
      <c r="F1998" s="14">
        <v>6.9772767235494868</v>
      </c>
      <c r="G1998" s="13">
        <v>93</v>
      </c>
      <c r="H1998" s="15">
        <v>0.27956989247311825</v>
      </c>
    </row>
    <row r="1999" spans="1:8" x14ac:dyDescent="0.2">
      <c r="A1999" s="34" t="s">
        <v>2989</v>
      </c>
      <c r="B1999" s="13">
        <v>12084</v>
      </c>
      <c r="C1999" s="29">
        <f t="shared" si="44"/>
        <v>61.653061224489797</v>
      </c>
      <c r="D1999" s="14">
        <v>74623.419999999984</v>
      </c>
      <c r="E1999" s="14">
        <v>6.1753905991393561</v>
      </c>
      <c r="F1999" s="14">
        <v>4.9403124793114852</v>
      </c>
      <c r="G1999" s="13">
        <v>196</v>
      </c>
      <c r="H1999" s="15">
        <v>0.40816326530612246</v>
      </c>
    </row>
    <row r="2000" spans="1:8" x14ac:dyDescent="0.2">
      <c r="A2000" s="35" t="s">
        <v>926</v>
      </c>
      <c r="B2000" s="23">
        <v>920713</v>
      </c>
      <c r="C2000" s="32">
        <f t="shared" si="44"/>
        <v>122.43523936170213</v>
      </c>
      <c r="D2000" s="24">
        <v>5133483.4100000029</v>
      </c>
      <c r="E2000" s="24">
        <v>5.5755522187695874</v>
      </c>
      <c r="F2000" s="24">
        <v>4.4604417750156697</v>
      </c>
      <c r="G2000" s="23">
        <v>7520</v>
      </c>
      <c r="H2000" s="25">
        <v>0.33617021276595743</v>
      </c>
    </row>
    <row r="2001" spans="1:8" x14ac:dyDescent="0.2">
      <c r="A2001" s="37" t="s">
        <v>925</v>
      </c>
      <c r="B2001" s="26">
        <v>762803</v>
      </c>
      <c r="C2001" s="33">
        <f t="shared" si="44"/>
        <v>124.13393002441009</v>
      </c>
      <c r="D2001" s="27">
        <v>4158736.9300000048</v>
      </c>
      <c r="E2001" s="27">
        <v>5.4519147538748598</v>
      </c>
      <c r="F2001" s="27">
        <v>4.3615318030998882</v>
      </c>
      <c r="G2001" s="26">
        <v>6145</v>
      </c>
      <c r="H2001" s="28">
        <v>0.3544344995931652</v>
      </c>
    </row>
    <row r="2002" spans="1:8" x14ac:dyDescent="0.2">
      <c r="A2002" s="34" t="s">
        <v>924</v>
      </c>
      <c r="B2002" s="13">
        <v>247717</v>
      </c>
      <c r="C2002" s="29">
        <f t="shared" si="44"/>
        <v>112.70109190172884</v>
      </c>
      <c r="D2002" s="14">
        <v>1242947.4200000009</v>
      </c>
      <c r="E2002" s="14">
        <v>5.0176104990775796</v>
      </c>
      <c r="F2002" s="14">
        <v>4.0140883992620635</v>
      </c>
      <c r="G2002" s="13">
        <v>2198</v>
      </c>
      <c r="H2002" s="15">
        <v>0.40900818926296634</v>
      </c>
    </row>
    <row r="2003" spans="1:8" x14ac:dyDescent="0.2">
      <c r="A2003" s="34" t="s">
        <v>923</v>
      </c>
      <c r="B2003" s="13">
        <v>185082</v>
      </c>
      <c r="C2003" s="29">
        <f t="shared" si="44"/>
        <v>134.8011653313911</v>
      </c>
      <c r="D2003" s="14">
        <v>1068669.2299999993</v>
      </c>
      <c r="E2003" s="14">
        <v>5.7740311321468285</v>
      </c>
      <c r="F2003" s="14">
        <v>4.6192249057174628</v>
      </c>
      <c r="G2003" s="13">
        <v>1373</v>
      </c>
      <c r="H2003" s="15">
        <v>0.33576110706482154</v>
      </c>
    </row>
    <row r="2004" spans="1:8" x14ac:dyDescent="0.2">
      <c r="A2004" s="34" t="s">
        <v>922</v>
      </c>
      <c r="B2004" s="13">
        <v>32749</v>
      </c>
      <c r="C2004" s="29">
        <f t="shared" si="44"/>
        <v>152.32093023255814</v>
      </c>
      <c r="D2004" s="14">
        <v>194698.49999999997</v>
      </c>
      <c r="E2004" s="14">
        <v>5.9451738984396458</v>
      </c>
      <c r="F2004" s="14">
        <v>4.756139118751717</v>
      </c>
      <c r="G2004" s="13">
        <v>215</v>
      </c>
      <c r="H2004" s="15">
        <v>0.27906976744186046</v>
      </c>
    </row>
    <row r="2005" spans="1:8" x14ac:dyDescent="0.2">
      <c r="A2005" s="34" t="s">
        <v>921</v>
      </c>
      <c r="B2005" s="13">
        <v>13439</v>
      </c>
      <c r="C2005" s="29">
        <f t="shared" si="44"/>
        <v>123.29357798165138</v>
      </c>
      <c r="D2005" s="14">
        <v>61905.560000000012</v>
      </c>
      <c r="E2005" s="14">
        <v>4.6064111913088777</v>
      </c>
      <c r="F2005" s="14">
        <v>3.6851289530471023</v>
      </c>
      <c r="G2005" s="13">
        <v>109</v>
      </c>
      <c r="H2005" s="15">
        <v>0.50458715596330272</v>
      </c>
    </row>
    <row r="2006" spans="1:8" x14ac:dyDescent="0.2">
      <c r="A2006" s="34" t="s">
        <v>920</v>
      </c>
      <c r="B2006" s="13">
        <v>2040</v>
      </c>
      <c r="C2006" s="29">
        <f t="shared" si="44"/>
        <v>97.142857142857139</v>
      </c>
      <c r="D2006" s="14">
        <v>8708.7799999999988</v>
      </c>
      <c r="E2006" s="14">
        <v>4.269009803921568</v>
      </c>
      <c r="F2006" s="14">
        <v>3.4152078431372548</v>
      </c>
      <c r="G2006" s="13">
        <v>21</v>
      </c>
      <c r="H2006" s="15">
        <v>0.47619047619047616</v>
      </c>
    </row>
    <row r="2007" spans="1:8" x14ac:dyDescent="0.2">
      <c r="A2007" s="34" t="s">
        <v>919</v>
      </c>
      <c r="B2007" s="13">
        <v>2562</v>
      </c>
      <c r="C2007" s="29">
        <f t="shared" si="44"/>
        <v>134.84210526315789</v>
      </c>
      <c r="D2007" s="14">
        <v>12919.57</v>
      </c>
      <c r="E2007" s="14">
        <v>5.042767369242779</v>
      </c>
      <c r="F2007" s="14">
        <v>4.034213895394223</v>
      </c>
      <c r="G2007" s="13">
        <v>19</v>
      </c>
      <c r="H2007" s="15">
        <v>0</v>
      </c>
    </row>
    <row r="2008" spans="1:8" x14ac:dyDescent="0.2">
      <c r="A2008" s="34" t="s">
        <v>918</v>
      </c>
      <c r="B2008" s="13">
        <v>3061</v>
      </c>
      <c r="C2008" s="29">
        <f t="shared" si="44"/>
        <v>139.13636363636363</v>
      </c>
      <c r="D2008" s="14">
        <v>15265.170000000002</v>
      </c>
      <c r="E2008" s="14">
        <v>4.9869879124469136</v>
      </c>
      <c r="F2008" s="14">
        <v>3.9895903299575313</v>
      </c>
      <c r="G2008" s="13">
        <v>22</v>
      </c>
      <c r="H2008" s="15">
        <v>0.36363636363636365</v>
      </c>
    </row>
    <row r="2009" spans="1:8" x14ac:dyDescent="0.2">
      <c r="A2009" s="34" t="s">
        <v>917</v>
      </c>
      <c r="B2009" s="13">
        <v>16766</v>
      </c>
      <c r="C2009" s="29">
        <f t="shared" si="44"/>
        <v>98.046783625730995</v>
      </c>
      <c r="D2009" s="14">
        <v>106690.85999999997</v>
      </c>
      <c r="E2009" s="14">
        <v>6.3635249910533203</v>
      </c>
      <c r="F2009" s="14">
        <v>5.0908199928426567</v>
      </c>
      <c r="G2009" s="13">
        <v>171</v>
      </c>
      <c r="H2009" s="15">
        <v>0.36257309941520466</v>
      </c>
    </row>
    <row r="2010" spans="1:8" x14ac:dyDescent="0.2">
      <c r="A2010" s="34" t="s">
        <v>916</v>
      </c>
      <c r="B2010" s="13">
        <v>190703</v>
      </c>
      <c r="C2010" s="29">
        <f t="shared" si="44"/>
        <v>132.4326388888889</v>
      </c>
      <c r="D2010" s="14">
        <v>1057556.8500000001</v>
      </c>
      <c r="E2010" s="14">
        <v>5.5455700749332735</v>
      </c>
      <c r="F2010" s="14">
        <v>4.436456059946619</v>
      </c>
      <c r="G2010" s="13">
        <v>1440</v>
      </c>
      <c r="H2010" s="15">
        <v>0.28749999999999998</v>
      </c>
    </row>
    <row r="2011" spans="1:8" x14ac:dyDescent="0.2">
      <c r="A2011" s="34" t="s">
        <v>915</v>
      </c>
      <c r="B2011" s="13">
        <v>31938</v>
      </c>
      <c r="C2011" s="29">
        <f t="shared" si="44"/>
        <v>127.752</v>
      </c>
      <c r="D2011" s="14">
        <v>248927.32</v>
      </c>
      <c r="E2011" s="14">
        <v>7.7940797795729226</v>
      </c>
      <c r="F2011" s="14">
        <v>6.2352638236583386</v>
      </c>
      <c r="G2011" s="13">
        <v>250</v>
      </c>
      <c r="H2011" s="15">
        <v>0.16800000000000001</v>
      </c>
    </row>
    <row r="2012" spans="1:8" x14ac:dyDescent="0.2">
      <c r="A2012" s="34" t="s">
        <v>914</v>
      </c>
      <c r="B2012" s="13">
        <v>28885</v>
      </c>
      <c r="C2012" s="29">
        <f t="shared" si="44"/>
        <v>108.18352059925094</v>
      </c>
      <c r="D2012" s="14">
        <v>109095.69000000002</v>
      </c>
      <c r="E2012" s="14">
        <v>3.7768976977670077</v>
      </c>
      <c r="F2012" s="14">
        <v>3.0215181582136061</v>
      </c>
      <c r="G2012" s="13">
        <v>267</v>
      </c>
      <c r="H2012" s="15">
        <v>0.51310861423220977</v>
      </c>
    </row>
    <row r="2013" spans="1:8" x14ac:dyDescent="0.2">
      <c r="A2013" s="34" t="s">
        <v>913</v>
      </c>
      <c r="B2013" s="13">
        <v>3550</v>
      </c>
      <c r="C2013" s="29">
        <f t="shared" si="44"/>
        <v>110.9375</v>
      </c>
      <c r="D2013" s="14">
        <v>13251.519999999999</v>
      </c>
      <c r="E2013" s="14">
        <v>3.7328225352112674</v>
      </c>
      <c r="F2013" s="14">
        <v>2.9862580281690141</v>
      </c>
      <c r="G2013" s="13">
        <v>32</v>
      </c>
      <c r="H2013" s="15">
        <v>0.71875</v>
      </c>
    </row>
    <row r="2014" spans="1:8" x14ac:dyDescent="0.2">
      <c r="A2014" s="34" t="s">
        <v>912</v>
      </c>
      <c r="B2014" s="13">
        <v>4263</v>
      </c>
      <c r="C2014" s="29">
        <f t="shared" si="44"/>
        <v>157.88888888888889</v>
      </c>
      <c r="D2014" s="14">
        <v>17960.46</v>
      </c>
      <c r="E2014" s="14">
        <v>4.213103448275862</v>
      </c>
      <c r="F2014" s="14">
        <v>3.3704827586206898</v>
      </c>
      <c r="G2014" s="13">
        <v>27</v>
      </c>
      <c r="H2014" s="15">
        <v>0.22222222222222221</v>
      </c>
    </row>
    <row r="2015" spans="1:8" x14ac:dyDescent="0.2">
      <c r="A2015" s="37" t="s">
        <v>2680</v>
      </c>
      <c r="B2015" s="26">
        <v>1080</v>
      </c>
      <c r="C2015" s="33">
        <f t="shared" si="44"/>
        <v>90</v>
      </c>
      <c r="D2015" s="27">
        <v>6151.25</v>
      </c>
      <c r="E2015" s="27">
        <v>5.6956018518518521</v>
      </c>
      <c r="F2015" s="27">
        <v>4.556481481481482</v>
      </c>
      <c r="G2015" s="26">
        <v>12</v>
      </c>
      <c r="H2015" s="28">
        <v>0.33333333333333331</v>
      </c>
    </row>
    <row r="2016" spans="1:8" x14ac:dyDescent="0.2">
      <c r="A2016" s="37" t="s">
        <v>911</v>
      </c>
      <c r="B2016" s="26">
        <v>156830</v>
      </c>
      <c r="C2016" s="33">
        <f t="shared" si="44"/>
        <v>115.06236243580338</v>
      </c>
      <c r="D2016" s="27">
        <v>968595.2299999994</v>
      </c>
      <c r="E2016" s="27">
        <v>6.1760838487534233</v>
      </c>
      <c r="F2016" s="27">
        <v>4.9408670790027394</v>
      </c>
      <c r="G2016" s="26">
        <v>1363</v>
      </c>
      <c r="H2016" s="28">
        <v>0.25385179750550257</v>
      </c>
    </row>
    <row r="2017" spans="1:8" x14ac:dyDescent="0.2">
      <c r="A2017" s="34" t="s">
        <v>910</v>
      </c>
      <c r="B2017" s="13">
        <v>37063</v>
      </c>
      <c r="C2017" s="29">
        <f t="shared" si="44"/>
        <v>114.04</v>
      </c>
      <c r="D2017" s="14">
        <v>237746.64000000004</v>
      </c>
      <c r="E2017" s="14">
        <v>6.4146626015163379</v>
      </c>
      <c r="F2017" s="14">
        <v>5.1317300812130711</v>
      </c>
      <c r="G2017" s="13">
        <v>325</v>
      </c>
      <c r="H2017" s="15">
        <v>0.22153846153846155</v>
      </c>
    </row>
    <row r="2018" spans="1:8" x14ac:dyDescent="0.2">
      <c r="A2018" s="34" t="s">
        <v>909</v>
      </c>
      <c r="B2018" s="13">
        <v>66855</v>
      </c>
      <c r="C2018" s="29">
        <f t="shared" si="44"/>
        <v>118.32743362831859</v>
      </c>
      <c r="D2018" s="14">
        <v>405914.50000000047</v>
      </c>
      <c r="E2018" s="14">
        <v>6.0715653279485524</v>
      </c>
      <c r="F2018" s="14">
        <v>4.8572522623588421</v>
      </c>
      <c r="G2018" s="13">
        <v>565</v>
      </c>
      <c r="H2018" s="15">
        <v>0.26548672566371684</v>
      </c>
    </row>
    <row r="2019" spans="1:8" x14ac:dyDescent="0.2">
      <c r="A2019" s="34" t="s">
        <v>908</v>
      </c>
      <c r="B2019" s="13">
        <v>27043</v>
      </c>
      <c r="C2019" s="29">
        <f t="shared" si="44"/>
        <v>106.46850393700787</v>
      </c>
      <c r="D2019" s="14">
        <v>182452.99000000002</v>
      </c>
      <c r="E2019" s="14">
        <v>6.7467732869873913</v>
      </c>
      <c r="F2019" s="14">
        <v>5.3974186295899136</v>
      </c>
      <c r="G2019" s="13">
        <v>254</v>
      </c>
      <c r="H2019" s="15">
        <v>0.2125984251968504</v>
      </c>
    </row>
    <row r="2020" spans="1:8" x14ac:dyDescent="0.2">
      <c r="A2020" s="34" t="s">
        <v>907</v>
      </c>
      <c r="B2020" s="13">
        <v>20958</v>
      </c>
      <c r="C2020" s="29">
        <f t="shared" si="44"/>
        <v>114.52459016393442</v>
      </c>
      <c r="D2020" s="14">
        <v>109652.03999999996</v>
      </c>
      <c r="E2020" s="14">
        <v>5.231989693673059</v>
      </c>
      <c r="F2020" s="14">
        <v>4.1855917549384474</v>
      </c>
      <c r="G2020" s="13">
        <v>183</v>
      </c>
      <c r="H2020" s="15">
        <v>0.34972677595628415</v>
      </c>
    </row>
    <row r="2021" spans="1:8" x14ac:dyDescent="0.2">
      <c r="A2021" s="34" t="s">
        <v>2681</v>
      </c>
      <c r="B2021" s="13">
        <v>4911</v>
      </c>
      <c r="C2021" s="29">
        <f t="shared" si="44"/>
        <v>136.41666666666666</v>
      </c>
      <c r="D2021" s="14">
        <v>32829.060000000005</v>
      </c>
      <c r="E2021" s="14">
        <v>6.6848014660965189</v>
      </c>
      <c r="F2021" s="14">
        <v>5.3478411728772155</v>
      </c>
      <c r="G2021" s="13">
        <v>36</v>
      </c>
      <c r="H2021" s="15">
        <v>0.16666666666666666</v>
      </c>
    </row>
    <row r="2022" spans="1:8" x14ac:dyDescent="0.2">
      <c r="A2022" s="35" t="s">
        <v>906</v>
      </c>
      <c r="B2022" s="23">
        <v>112850</v>
      </c>
      <c r="C2022" s="32">
        <f t="shared" si="44"/>
        <v>69.403444034440341</v>
      </c>
      <c r="D2022" s="24">
        <v>432815.3699999993</v>
      </c>
      <c r="E2022" s="24">
        <v>3.8353156402303883</v>
      </c>
      <c r="F2022" s="24">
        <v>3.0682525121843107</v>
      </c>
      <c r="G2022" s="23">
        <v>1626</v>
      </c>
      <c r="H2022" s="25">
        <v>0.17835178351783518</v>
      </c>
    </row>
    <row r="2023" spans="1:8" x14ac:dyDescent="0.2">
      <c r="A2023" s="37" t="s">
        <v>2682</v>
      </c>
      <c r="B2023" s="26">
        <v>789</v>
      </c>
      <c r="C2023" s="33">
        <f t="shared" si="44"/>
        <v>60.692307692307693</v>
      </c>
      <c r="D2023" s="27">
        <v>3129.1</v>
      </c>
      <c r="E2023" s="27">
        <v>3.9659062103929021</v>
      </c>
      <c r="F2023" s="27">
        <v>3.1727249683143217</v>
      </c>
      <c r="G2023" s="26">
        <v>13</v>
      </c>
      <c r="H2023" s="28">
        <v>0.76923076923076927</v>
      </c>
    </row>
    <row r="2024" spans="1:8" x14ac:dyDescent="0.2">
      <c r="A2024" s="37" t="s">
        <v>905</v>
      </c>
      <c r="B2024" s="26">
        <v>73741</v>
      </c>
      <c r="C2024" s="33">
        <f t="shared" si="44"/>
        <v>61.094449047224522</v>
      </c>
      <c r="D2024" s="27">
        <v>237868.67999999964</v>
      </c>
      <c r="E2024" s="27">
        <v>3.2257316825104034</v>
      </c>
      <c r="F2024" s="27">
        <v>2.580585346008323</v>
      </c>
      <c r="G2024" s="26">
        <v>1207</v>
      </c>
      <c r="H2024" s="28">
        <v>0.12344656172328086</v>
      </c>
    </row>
    <row r="2025" spans="1:8" x14ac:dyDescent="0.2">
      <c r="A2025" s="34" t="s">
        <v>904</v>
      </c>
      <c r="B2025" s="13">
        <v>67286</v>
      </c>
      <c r="C2025" s="29">
        <f t="shared" si="44"/>
        <v>58.105354058721936</v>
      </c>
      <c r="D2025" s="14">
        <v>199871.4899999997</v>
      </c>
      <c r="E2025" s="14">
        <v>2.9704766221799437</v>
      </c>
      <c r="F2025" s="14">
        <v>2.3763812977439551</v>
      </c>
      <c r="G2025" s="13">
        <v>1158</v>
      </c>
      <c r="H2025" s="15">
        <v>0.1157167530224525</v>
      </c>
    </row>
    <row r="2026" spans="1:8" x14ac:dyDescent="0.2">
      <c r="A2026" s="34" t="s">
        <v>2739</v>
      </c>
      <c r="B2026" s="13">
        <v>5146</v>
      </c>
      <c r="C2026" s="29">
        <f t="shared" si="44"/>
        <v>135.42105263157896</v>
      </c>
      <c r="D2026" s="14">
        <v>33566.799999999996</v>
      </c>
      <c r="E2026" s="14">
        <v>6.5228915662650593</v>
      </c>
      <c r="F2026" s="14">
        <v>5.218313253012048</v>
      </c>
      <c r="G2026" s="13">
        <v>38</v>
      </c>
      <c r="H2026" s="15">
        <v>0.15789473684210525</v>
      </c>
    </row>
    <row r="2027" spans="1:8" x14ac:dyDescent="0.2">
      <c r="A2027" s="37" t="s">
        <v>903</v>
      </c>
      <c r="B2027" s="26">
        <v>19040</v>
      </c>
      <c r="C2027" s="33">
        <f t="shared" si="44"/>
        <v>83.508771929824562</v>
      </c>
      <c r="D2027" s="27">
        <v>95019.550000000032</v>
      </c>
      <c r="E2027" s="27">
        <v>4.9905225840336147</v>
      </c>
      <c r="F2027" s="27">
        <v>3.9924180672268919</v>
      </c>
      <c r="G2027" s="26">
        <v>228</v>
      </c>
      <c r="H2027" s="28">
        <v>0.39473684210526316</v>
      </c>
    </row>
    <row r="2028" spans="1:8" x14ac:dyDescent="0.2">
      <c r="A2028" s="34" t="s">
        <v>902</v>
      </c>
      <c r="B2028" s="13">
        <v>7517</v>
      </c>
      <c r="C2028" s="29">
        <f t="shared" si="44"/>
        <v>82.604395604395606</v>
      </c>
      <c r="D2028" s="14">
        <v>44122.11</v>
      </c>
      <c r="E2028" s="14">
        <v>5.8696434747904753</v>
      </c>
      <c r="F2028" s="14">
        <v>4.6957147798323806</v>
      </c>
      <c r="G2028" s="13">
        <v>91</v>
      </c>
      <c r="H2028" s="15">
        <v>0.34065934065934067</v>
      </c>
    </row>
    <row r="2029" spans="1:8" x14ac:dyDescent="0.2">
      <c r="A2029" s="34" t="s">
        <v>901</v>
      </c>
      <c r="B2029" s="13">
        <v>11190</v>
      </c>
      <c r="C2029" s="29">
        <f t="shared" si="44"/>
        <v>88.110236220472444</v>
      </c>
      <c r="D2029" s="14">
        <v>49649.389999999992</v>
      </c>
      <c r="E2029" s="14">
        <v>4.4369428060768534</v>
      </c>
      <c r="F2029" s="14">
        <v>3.5495542448614827</v>
      </c>
      <c r="G2029" s="13">
        <v>127</v>
      </c>
      <c r="H2029" s="15">
        <v>0.42519685039370081</v>
      </c>
    </row>
    <row r="2030" spans="1:8" x14ac:dyDescent="0.2">
      <c r="A2030" s="37" t="s">
        <v>900</v>
      </c>
      <c r="B2030" s="26">
        <v>14396</v>
      </c>
      <c r="C2030" s="33">
        <f t="shared" si="44"/>
        <v>117.04065040650407</v>
      </c>
      <c r="D2030" s="27">
        <v>65125.32999999998</v>
      </c>
      <c r="E2030" s="27">
        <v>4.523848985829396</v>
      </c>
      <c r="F2030" s="27">
        <v>3.619079188663517</v>
      </c>
      <c r="G2030" s="26">
        <v>123</v>
      </c>
      <c r="H2030" s="28">
        <v>0.26016260162601629</v>
      </c>
    </row>
    <row r="2031" spans="1:8" x14ac:dyDescent="0.2">
      <c r="A2031" s="34" t="s">
        <v>2683</v>
      </c>
      <c r="B2031" s="13">
        <v>1498</v>
      </c>
      <c r="C2031" s="29">
        <f t="shared" si="44"/>
        <v>99.86666666666666</v>
      </c>
      <c r="D2031" s="14">
        <v>8648.9599999999991</v>
      </c>
      <c r="E2031" s="14">
        <v>5.7736715620827761</v>
      </c>
      <c r="F2031" s="14">
        <v>4.6189372496662209</v>
      </c>
      <c r="G2031" s="13">
        <v>15</v>
      </c>
      <c r="H2031" s="15">
        <v>0.2</v>
      </c>
    </row>
    <row r="2032" spans="1:8" x14ac:dyDescent="0.2">
      <c r="A2032" s="34" t="s">
        <v>899</v>
      </c>
      <c r="B2032" s="13">
        <v>5111</v>
      </c>
      <c r="C2032" s="29">
        <f t="shared" si="44"/>
        <v>150.3235294117647</v>
      </c>
      <c r="D2032" s="14">
        <v>23469.899999999998</v>
      </c>
      <c r="E2032" s="14">
        <v>4.5920367834083349</v>
      </c>
      <c r="F2032" s="14">
        <v>3.6736294267266683</v>
      </c>
      <c r="G2032" s="13">
        <v>34</v>
      </c>
      <c r="H2032" s="15">
        <v>0</v>
      </c>
    </row>
    <row r="2033" spans="1:8" x14ac:dyDescent="0.2">
      <c r="A2033" s="34" t="s">
        <v>898</v>
      </c>
      <c r="B2033" s="13">
        <v>2996</v>
      </c>
      <c r="C2033" s="29">
        <f t="shared" ref="C2033:C2089" si="45">B2033/G2033</f>
        <v>130.2608695652174</v>
      </c>
      <c r="D2033" s="14">
        <v>11983.380000000001</v>
      </c>
      <c r="E2033" s="14">
        <v>3.9997930574098803</v>
      </c>
      <c r="F2033" s="14">
        <v>3.1998344459279044</v>
      </c>
      <c r="G2033" s="13">
        <v>23</v>
      </c>
      <c r="H2033" s="15">
        <v>0.47826086956521741</v>
      </c>
    </row>
    <row r="2034" spans="1:8" x14ac:dyDescent="0.2">
      <c r="A2034" s="34" t="s">
        <v>2990</v>
      </c>
      <c r="B2034" s="13">
        <v>959</v>
      </c>
      <c r="C2034" s="29">
        <f t="shared" si="45"/>
        <v>56.411764705882355</v>
      </c>
      <c r="D2034" s="14">
        <v>3529.36</v>
      </c>
      <c r="E2034" s="14">
        <v>3.6802502606882168</v>
      </c>
      <c r="F2034" s="14">
        <v>2.9442002085505736</v>
      </c>
      <c r="G2034" s="13">
        <v>17</v>
      </c>
      <c r="H2034" s="15">
        <v>0.70588235294117652</v>
      </c>
    </row>
    <row r="2035" spans="1:8" x14ac:dyDescent="0.2">
      <c r="A2035" s="37" t="s">
        <v>897</v>
      </c>
      <c r="B2035" s="26">
        <v>4053</v>
      </c>
      <c r="C2035" s="33">
        <f t="shared" si="45"/>
        <v>101.325</v>
      </c>
      <c r="D2035" s="27">
        <v>27310.57</v>
      </c>
      <c r="E2035" s="27">
        <v>6.7383592400690846</v>
      </c>
      <c r="F2035" s="27">
        <v>5.390687392055268</v>
      </c>
      <c r="G2035" s="26">
        <v>40</v>
      </c>
      <c r="H2035" s="28">
        <v>0.22500000000000001</v>
      </c>
    </row>
    <row r="2036" spans="1:8" x14ac:dyDescent="0.2">
      <c r="A2036" s="34" t="s">
        <v>896</v>
      </c>
      <c r="B2036" s="13">
        <v>2762</v>
      </c>
      <c r="C2036" s="29">
        <f t="shared" si="45"/>
        <v>115.08333333333333</v>
      </c>
      <c r="D2036" s="14">
        <v>20239.3</v>
      </c>
      <c r="E2036" s="14">
        <v>7.3277697320782043</v>
      </c>
      <c r="F2036" s="14">
        <v>5.8622157856625634</v>
      </c>
      <c r="G2036" s="13">
        <v>24</v>
      </c>
      <c r="H2036" s="15">
        <v>0.25</v>
      </c>
    </row>
    <row r="2037" spans="1:8" x14ac:dyDescent="0.2">
      <c r="A2037" s="34" t="s">
        <v>2718</v>
      </c>
      <c r="B2037" s="13">
        <v>1291</v>
      </c>
      <c r="C2037" s="29">
        <f t="shared" si="45"/>
        <v>80.6875</v>
      </c>
      <c r="D2037" s="14">
        <v>7071.27</v>
      </c>
      <c r="E2037" s="14">
        <v>5.4773586367157243</v>
      </c>
      <c r="F2037" s="14">
        <v>4.3818869093725796</v>
      </c>
      <c r="G2037" s="13">
        <v>16</v>
      </c>
      <c r="H2037" s="15">
        <v>0.1875</v>
      </c>
    </row>
    <row r="2038" spans="1:8" x14ac:dyDescent="0.2">
      <c r="A2038" s="37" t="s">
        <v>895</v>
      </c>
      <c r="B2038" s="26">
        <v>831</v>
      </c>
      <c r="C2038" s="33">
        <f t="shared" si="45"/>
        <v>55.4</v>
      </c>
      <c r="D2038" s="27">
        <v>4362.1400000000003</v>
      </c>
      <c r="E2038" s="27">
        <v>5.2492659446450061</v>
      </c>
      <c r="F2038" s="27">
        <v>4.199412755716005</v>
      </c>
      <c r="G2038" s="26">
        <v>15</v>
      </c>
      <c r="H2038" s="28">
        <v>0</v>
      </c>
    </row>
    <row r="2039" spans="1:8" x14ac:dyDescent="0.2">
      <c r="A2039" s="34" t="s">
        <v>2894</v>
      </c>
      <c r="B2039" s="13">
        <v>616</v>
      </c>
      <c r="C2039" s="29">
        <f t="shared" si="45"/>
        <v>51.333333333333336</v>
      </c>
      <c r="D2039" s="14">
        <v>3085.63</v>
      </c>
      <c r="E2039" s="14">
        <v>5.0091396103896102</v>
      </c>
      <c r="F2039" s="14">
        <v>4.0073116883116882</v>
      </c>
      <c r="G2039" s="13">
        <v>12</v>
      </c>
      <c r="H2039" s="15">
        <v>0</v>
      </c>
    </row>
    <row r="2040" spans="1:8" x14ac:dyDescent="0.2">
      <c r="A2040" s="36" t="s">
        <v>894</v>
      </c>
      <c r="B2040" s="20">
        <v>6858323</v>
      </c>
      <c r="C2040" s="31">
        <f t="shared" si="45"/>
        <v>130.27491689619148</v>
      </c>
      <c r="D2040" s="21">
        <v>32539397.030000016</v>
      </c>
      <c r="E2040" s="21">
        <v>4.744512183226135</v>
      </c>
      <c r="F2040" s="21">
        <v>3.795609746580908</v>
      </c>
      <c r="G2040" s="20">
        <v>52645</v>
      </c>
      <c r="H2040" s="22">
        <v>0.38100484376483995</v>
      </c>
    </row>
    <row r="2041" spans="1:8" x14ac:dyDescent="0.2">
      <c r="A2041" s="35" t="s">
        <v>893</v>
      </c>
      <c r="B2041" s="23">
        <v>142939</v>
      </c>
      <c r="C2041" s="32">
        <f t="shared" si="45"/>
        <v>78.151448879168939</v>
      </c>
      <c r="D2041" s="24">
        <v>458092.21</v>
      </c>
      <c r="E2041" s="24">
        <v>3.2048091143774617</v>
      </c>
      <c r="F2041" s="24">
        <v>2.5638472915019697</v>
      </c>
      <c r="G2041" s="23">
        <v>1829</v>
      </c>
      <c r="H2041" s="25">
        <v>0.69546200109349376</v>
      </c>
    </row>
    <row r="2042" spans="1:8" x14ac:dyDescent="0.2">
      <c r="A2042" s="37" t="s">
        <v>892</v>
      </c>
      <c r="B2042" s="26">
        <v>128156</v>
      </c>
      <c r="C2042" s="33">
        <f t="shared" si="45"/>
        <v>83.434895833333329</v>
      </c>
      <c r="D2042" s="27">
        <v>409470.77999999985</v>
      </c>
      <c r="E2042" s="27">
        <v>3.1950964449577066</v>
      </c>
      <c r="F2042" s="27">
        <v>2.5560771559661655</v>
      </c>
      <c r="G2042" s="26">
        <v>1536</v>
      </c>
      <c r="H2042" s="28">
        <v>0.70442708333333337</v>
      </c>
    </row>
    <row r="2043" spans="1:8" x14ac:dyDescent="0.2">
      <c r="A2043" s="34" t="s">
        <v>891</v>
      </c>
      <c r="B2043" s="13">
        <v>39865</v>
      </c>
      <c r="C2043" s="29">
        <f t="shared" si="45"/>
        <v>91.433486238532112</v>
      </c>
      <c r="D2043" s="14">
        <v>128253.94000000003</v>
      </c>
      <c r="E2043" s="14">
        <v>3.2172065721811118</v>
      </c>
      <c r="F2043" s="14">
        <v>2.5737652577448897</v>
      </c>
      <c r="G2043" s="13">
        <v>436</v>
      </c>
      <c r="H2043" s="15">
        <v>0.72018348623853212</v>
      </c>
    </row>
    <row r="2044" spans="1:8" x14ac:dyDescent="0.2">
      <c r="A2044" s="34" t="s">
        <v>890</v>
      </c>
      <c r="B2044" s="13">
        <v>88291</v>
      </c>
      <c r="C2044" s="29">
        <f t="shared" si="45"/>
        <v>80.264545454545456</v>
      </c>
      <c r="D2044" s="14">
        <v>281216.83999999968</v>
      </c>
      <c r="E2044" s="14">
        <v>3.1851133184582765</v>
      </c>
      <c r="F2044" s="14">
        <v>2.5480906547666216</v>
      </c>
      <c r="G2044" s="13">
        <v>1100</v>
      </c>
      <c r="H2044" s="15">
        <v>0.69818181818181824</v>
      </c>
    </row>
    <row r="2045" spans="1:8" x14ac:dyDescent="0.2">
      <c r="A2045" s="37" t="s">
        <v>889</v>
      </c>
      <c r="B2045" s="26">
        <v>14783</v>
      </c>
      <c r="C2045" s="33">
        <f t="shared" si="45"/>
        <v>50.453924914675767</v>
      </c>
      <c r="D2045" s="27">
        <v>48621.429999999993</v>
      </c>
      <c r="E2045" s="27">
        <v>3.289009673273354</v>
      </c>
      <c r="F2045" s="27">
        <v>2.6312077386186834</v>
      </c>
      <c r="G2045" s="26">
        <v>293</v>
      </c>
      <c r="H2045" s="28">
        <v>0.64846416382252559</v>
      </c>
    </row>
    <row r="2046" spans="1:8" x14ac:dyDescent="0.2">
      <c r="A2046" s="34" t="s">
        <v>888</v>
      </c>
      <c r="B2046" s="13">
        <v>14783</v>
      </c>
      <c r="C2046" s="29">
        <f t="shared" si="45"/>
        <v>50.453924914675767</v>
      </c>
      <c r="D2046" s="14">
        <v>48621.429999999993</v>
      </c>
      <c r="E2046" s="14">
        <v>3.289009673273354</v>
      </c>
      <c r="F2046" s="14">
        <v>2.6312077386186834</v>
      </c>
      <c r="G2046" s="13">
        <v>293</v>
      </c>
      <c r="H2046" s="15">
        <v>0.64846416382252559</v>
      </c>
    </row>
    <row r="2047" spans="1:8" x14ac:dyDescent="0.2">
      <c r="A2047" s="35" t="s">
        <v>887</v>
      </c>
      <c r="B2047" s="23">
        <v>5662463</v>
      </c>
      <c r="C2047" s="32">
        <f t="shared" si="45"/>
        <v>131.95830905828342</v>
      </c>
      <c r="D2047" s="24">
        <v>26913081.790000223</v>
      </c>
      <c r="E2047" s="24">
        <v>4.7528931827016301</v>
      </c>
      <c r="F2047" s="24">
        <v>3.8023145461613042</v>
      </c>
      <c r="G2047" s="23">
        <v>42911</v>
      </c>
      <c r="H2047" s="25">
        <v>0.3837710610333015</v>
      </c>
    </row>
    <row r="2048" spans="1:8" x14ac:dyDescent="0.2">
      <c r="A2048" s="37" t="s">
        <v>886</v>
      </c>
      <c r="B2048" s="26">
        <v>854383</v>
      </c>
      <c r="C2048" s="33">
        <f t="shared" si="45"/>
        <v>143.16069034852546</v>
      </c>
      <c r="D2048" s="27">
        <v>5210280.6099999882</v>
      </c>
      <c r="E2048" s="27">
        <v>6.09829620907718</v>
      </c>
      <c r="F2048" s="27">
        <v>4.8786369672617447</v>
      </c>
      <c r="G2048" s="26">
        <v>5968</v>
      </c>
      <c r="H2048" s="28">
        <v>0.26575067024128685</v>
      </c>
    </row>
    <row r="2049" spans="1:8" x14ac:dyDescent="0.2">
      <c r="A2049" s="34" t="s">
        <v>885</v>
      </c>
      <c r="B2049" s="13">
        <v>357702</v>
      </c>
      <c r="C2049" s="29">
        <f t="shared" si="45"/>
        <v>142.85223642172525</v>
      </c>
      <c r="D2049" s="14">
        <v>2047590.699999996</v>
      </c>
      <c r="E2049" s="14">
        <v>5.724292008431588</v>
      </c>
      <c r="F2049" s="14">
        <v>4.5794336067452708</v>
      </c>
      <c r="G2049" s="13">
        <v>2504</v>
      </c>
      <c r="H2049" s="15">
        <v>0.2480031948881789</v>
      </c>
    </row>
    <row r="2050" spans="1:8" x14ac:dyDescent="0.2">
      <c r="A2050" s="34" t="s">
        <v>884</v>
      </c>
      <c r="B2050" s="13">
        <v>397906</v>
      </c>
      <c r="C2050" s="29">
        <f t="shared" si="45"/>
        <v>141.55318392031305</v>
      </c>
      <c r="D2050" s="14">
        <v>2598256.6599999978</v>
      </c>
      <c r="E2050" s="14">
        <v>6.5298252853689007</v>
      </c>
      <c r="F2050" s="14">
        <v>5.2238602282951208</v>
      </c>
      <c r="G2050" s="13">
        <v>2811</v>
      </c>
      <c r="H2050" s="15">
        <v>0.29099964425471364</v>
      </c>
    </row>
    <row r="2051" spans="1:8" x14ac:dyDescent="0.2">
      <c r="A2051" s="34" t="s">
        <v>883</v>
      </c>
      <c r="B2051" s="13">
        <v>98775</v>
      </c>
      <c r="C2051" s="29">
        <f t="shared" si="45"/>
        <v>151.26339969372128</v>
      </c>
      <c r="D2051" s="14">
        <v>564433.25</v>
      </c>
      <c r="E2051" s="14">
        <v>5.7143330802328522</v>
      </c>
      <c r="F2051" s="14">
        <v>4.5714664641862823</v>
      </c>
      <c r="G2051" s="13">
        <v>653</v>
      </c>
      <c r="H2051" s="15">
        <v>0.22511485451761101</v>
      </c>
    </row>
    <row r="2052" spans="1:8" x14ac:dyDescent="0.2">
      <c r="A2052" s="37" t="s">
        <v>882</v>
      </c>
      <c r="B2052" s="26">
        <v>4808080</v>
      </c>
      <c r="C2052" s="33">
        <f t="shared" si="45"/>
        <v>130.14860731397016</v>
      </c>
      <c r="D2052" s="27">
        <v>21702801.180000097</v>
      </c>
      <c r="E2052" s="27">
        <v>4.5138186511039953</v>
      </c>
      <c r="F2052" s="27">
        <v>3.6110549208831966</v>
      </c>
      <c r="G2052" s="26">
        <v>36943</v>
      </c>
      <c r="H2052" s="28">
        <v>0.4028368026419078</v>
      </c>
    </row>
    <row r="2053" spans="1:8" x14ac:dyDescent="0.2">
      <c r="A2053" s="34" t="s">
        <v>881</v>
      </c>
      <c r="B2053" s="13">
        <v>3555793</v>
      </c>
      <c r="C2053" s="29">
        <f t="shared" si="45"/>
        <v>131.1665129661736</v>
      </c>
      <c r="D2053" s="14">
        <v>14905352.060000034</v>
      </c>
      <c r="E2053" s="14">
        <v>4.1918503298701681</v>
      </c>
      <c r="F2053" s="14">
        <v>3.3534802638961345</v>
      </c>
      <c r="G2053" s="13">
        <v>27109</v>
      </c>
      <c r="H2053" s="15">
        <v>0.40790881257147071</v>
      </c>
    </row>
    <row r="2054" spans="1:8" x14ac:dyDescent="0.2">
      <c r="A2054" s="34" t="s">
        <v>880</v>
      </c>
      <c r="B2054" s="13">
        <v>42438</v>
      </c>
      <c r="C2054" s="29">
        <f t="shared" si="45"/>
        <v>133.0344827586207</v>
      </c>
      <c r="D2054" s="14">
        <v>230118.21000000011</v>
      </c>
      <c r="E2054" s="14">
        <v>5.4224565248126702</v>
      </c>
      <c r="F2054" s="14">
        <v>4.3379652198501359</v>
      </c>
      <c r="G2054" s="13">
        <v>319</v>
      </c>
      <c r="H2054" s="15">
        <v>0.36050156739811912</v>
      </c>
    </row>
    <row r="2055" spans="1:8" x14ac:dyDescent="0.2">
      <c r="A2055" s="34" t="s">
        <v>879</v>
      </c>
      <c r="B2055" s="13">
        <v>1115851</v>
      </c>
      <c r="C2055" s="29">
        <f t="shared" si="45"/>
        <v>128.155621913403</v>
      </c>
      <c r="D2055" s="14">
        <v>6140361.6300000101</v>
      </c>
      <c r="E2055" s="14">
        <v>5.5028508555353808</v>
      </c>
      <c r="F2055" s="14">
        <v>4.4022806844283044</v>
      </c>
      <c r="G2055" s="13">
        <v>8707</v>
      </c>
      <c r="H2055" s="15">
        <v>0.38141725048811304</v>
      </c>
    </row>
    <row r="2056" spans="1:8" x14ac:dyDescent="0.2">
      <c r="A2056" s="34" t="s">
        <v>878</v>
      </c>
      <c r="B2056" s="13">
        <v>23669</v>
      </c>
      <c r="C2056" s="29">
        <f t="shared" si="45"/>
        <v>120.76020408163265</v>
      </c>
      <c r="D2056" s="14">
        <v>135230.46</v>
      </c>
      <c r="E2056" s="14">
        <v>5.7133998056529638</v>
      </c>
      <c r="F2056" s="14">
        <v>4.5707198445223716</v>
      </c>
      <c r="G2056" s="13">
        <v>196</v>
      </c>
      <c r="H2056" s="15">
        <v>0.35204081632653061</v>
      </c>
    </row>
    <row r="2057" spans="1:8" x14ac:dyDescent="0.2">
      <c r="A2057" s="34" t="s">
        <v>877</v>
      </c>
      <c r="B2057" s="13">
        <v>70329</v>
      </c>
      <c r="C2057" s="29">
        <f t="shared" si="45"/>
        <v>114.91666666666667</v>
      </c>
      <c r="D2057" s="14">
        <v>291738.81999999954</v>
      </c>
      <c r="E2057" s="14">
        <v>4.1482008844146732</v>
      </c>
      <c r="F2057" s="14">
        <v>3.3185607075317387</v>
      </c>
      <c r="G2057" s="13">
        <v>612</v>
      </c>
      <c r="H2057" s="15">
        <v>0.52124183006535951</v>
      </c>
    </row>
    <row r="2058" spans="1:8" x14ac:dyDescent="0.2">
      <c r="A2058" s="35" t="s">
        <v>876</v>
      </c>
      <c r="B2058" s="23">
        <v>404127</v>
      </c>
      <c r="C2058" s="32">
        <f t="shared" si="45"/>
        <v>140.76175548589342</v>
      </c>
      <c r="D2058" s="24">
        <v>1779840.4399999985</v>
      </c>
      <c r="E2058" s="24">
        <v>4.4041611671578451</v>
      </c>
      <c r="F2058" s="24">
        <v>3.5233289337262761</v>
      </c>
      <c r="G2058" s="23">
        <v>2871</v>
      </c>
      <c r="H2058" s="25">
        <v>0.30546847788227099</v>
      </c>
    </row>
    <row r="2059" spans="1:8" x14ac:dyDescent="0.2">
      <c r="A2059" s="37" t="s">
        <v>875</v>
      </c>
      <c r="B2059" s="26">
        <v>404127</v>
      </c>
      <c r="C2059" s="33">
        <f t="shared" si="45"/>
        <v>140.76175548589342</v>
      </c>
      <c r="D2059" s="27">
        <v>1779840.4399999985</v>
      </c>
      <c r="E2059" s="27">
        <v>4.4041611671578451</v>
      </c>
      <c r="F2059" s="27">
        <v>3.5233289337262761</v>
      </c>
      <c r="G2059" s="26">
        <v>2871</v>
      </c>
      <c r="H2059" s="28">
        <v>0.30546847788227099</v>
      </c>
    </row>
    <row r="2060" spans="1:8" x14ac:dyDescent="0.2">
      <c r="A2060" s="34" t="s">
        <v>874</v>
      </c>
      <c r="B2060" s="13">
        <v>54699</v>
      </c>
      <c r="C2060" s="29">
        <f t="shared" si="45"/>
        <v>128.10070257611241</v>
      </c>
      <c r="D2060" s="14">
        <v>267771.06000000011</v>
      </c>
      <c r="E2060" s="14">
        <v>4.8953556737783162</v>
      </c>
      <c r="F2060" s="14">
        <v>3.9162845390226533</v>
      </c>
      <c r="G2060" s="13">
        <v>427</v>
      </c>
      <c r="H2060" s="15">
        <v>0.26932084309133492</v>
      </c>
    </row>
    <row r="2061" spans="1:8" x14ac:dyDescent="0.2">
      <c r="A2061" s="34" t="s">
        <v>873</v>
      </c>
      <c r="B2061" s="13">
        <v>4807</v>
      </c>
      <c r="C2061" s="29">
        <f t="shared" si="45"/>
        <v>102.27659574468085</v>
      </c>
      <c r="D2061" s="14">
        <v>34779.42</v>
      </c>
      <c r="E2061" s="14">
        <v>7.2351612232161431</v>
      </c>
      <c r="F2061" s="14">
        <v>5.7881289785729146</v>
      </c>
      <c r="G2061" s="13">
        <v>47</v>
      </c>
      <c r="H2061" s="15">
        <v>0.31914893617021278</v>
      </c>
    </row>
    <row r="2062" spans="1:8" x14ac:dyDescent="0.2">
      <c r="A2062" s="34" t="s">
        <v>872</v>
      </c>
      <c r="B2062" s="13">
        <v>344026</v>
      </c>
      <c r="C2062" s="29">
        <f t="shared" si="45"/>
        <v>143.76347680735478</v>
      </c>
      <c r="D2062" s="14">
        <v>1475594.46</v>
      </c>
      <c r="E2062" s="14">
        <v>4.289194595757297</v>
      </c>
      <c r="F2062" s="14">
        <v>3.431355676605838</v>
      </c>
      <c r="G2062" s="13">
        <v>2393</v>
      </c>
      <c r="H2062" s="15">
        <v>0.31048892603426659</v>
      </c>
    </row>
    <row r="2063" spans="1:8" x14ac:dyDescent="0.2">
      <c r="A2063" s="35" t="s">
        <v>871</v>
      </c>
      <c r="B2063" s="23">
        <v>648794</v>
      </c>
      <c r="C2063" s="32">
        <f t="shared" si="45"/>
        <v>128.88239968216129</v>
      </c>
      <c r="D2063" s="24">
        <v>3388382.590000004</v>
      </c>
      <c r="E2063" s="24">
        <v>5.2225861983927162</v>
      </c>
      <c r="F2063" s="24">
        <v>4.1780689587141735</v>
      </c>
      <c r="G2063" s="23">
        <v>5034</v>
      </c>
      <c r="H2063" s="25">
        <v>0.28625347636074694</v>
      </c>
    </row>
    <row r="2064" spans="1:8" x14ac:dyDescent="0.2">
      <c r="A2064" s="37" t="s">
        <v>2684</v>
      </c>
      <c r="B2064" s="26">
        <v>758</v>
      </c>
      <c r="C2064" s="33">
        <f t="shared" si="45"/>
        <v>39.89473684210526</v>
      </c>
      <c r="D2064" s="27">
        <v>16805.300000000003</v>
      </c>
      <c r="E2064" s="27">
        <v>22.170580474934042</v>
      </c>
      <c r="F2064" s="27">
        <v>17.736464379947233</v>
      </c>
      <c r="G2064" s="26">
        <v>19</v>
      </c>
      <c r="H2064" s="28">
        <v>0.26315789473684209</v>
      </c>
    </row>
    <row r="2065" spans="1:8" x14ac:dyDescent="0.2">
      <c r="A2065" s="34" t="s">
        <v>2685</v>
      </c>
      <c r="B2065" s="13">
        <v>271</v>
      </c>
      <c r="C2065" s="29">
        <f t="shared" si="45"/>
        <v>24.636363636363637</v>
      </c>
      <c r="D2065" s="14">
        <v>1234.8600000000001</v>
      </c>
      <c r="E2065" s="14">
        <v>4.5566789667896686</v>
      </c>
      <c r="F2065" s="14">
        <v>3.6453431734317352</v>
      </c>
      <c r="G2065" s="13">
        <v>11</v>
      </c>
      <c r="H2065" s="15">
        <v>0.45454545454545453</v>
      </c>
    </row>
    <row r="2066" spans="1:8" x14ac:dyDescent="0.2">
      <c r="A2066" s="37" t="s">
        <v>870</v>
      </c>
      <c r="B2066" s="26">
        <v>10313</v>
      </c>
      <c r="C2066" s="33">
        <f t="shared" si="45"/>
        <v>74.194244604316552</v>
      </c>
      <c r="D2066" s="27">
        <v>117021.52999999998</v>
      </c>
      <c r="E2066" s="27">
        <v>11.346992145835351</v>
      </c>
      <c r="F2066" s="27">
        <v>9.0775937166682805</v>
      </c>
      <c r="G2066" s="26">
        <v>139</v>
      </c>
      <c r="H2066" s="28">
        <v>0.39568345323741005</v>
      </c>
    </row>
    <row r="2067" spans="1:8" x14ac:dyDescent="0.2">
      <c r="A2067" s="34" t="s">
        <v>869</v>
      </c>
      <c r="B2067" s="13">
        <v>10313</v>
      </c>
      <c r="C2067" s="29">
        <f t="shared" si="45"/>
        <v>74.194244604316552</v>
      </c>
      <c r="D2067" s="14">
        <v>117021.52999999998</v>
      </c>
      <c r="E2067" s="14">
        <v>11.346992145835351</v>
      </c>
      <c r="F2067" s="14">
        <v>9.0775937166682805</v>
      </c>
      <c r="G2067" s="13">
        <v>139</v>
      </c>
      <c r="H2067" s="15">
        <v>0.39568345323741005</v>
      </c>
    </row>
    <row r="2068" spans="1:8" x14ac:dyDescent="0.2">
      <c r="A2068" s="37" t="s">
        <v>868</v>
      </c>
      <c r="B2068" s="26">
        <v>3415</v>
      </c>
      <c r="C2068" s="33">
        <f t="shared" si="45"/>
        <v>97.571428571428569</v>
      </c>
      <c r="D2068" s="27">
        <v>17059.809999999998</v>
      </c>
      <c r="E2068" s="27">
        <v>4.995551976573938</v>
      </c>
      <c r="F2068" s="27">
        <v>3.9964415812591505</v>
      </c>
      <c r="G2068" s="26">
        <v>35</v>
      </c>
      <c r="H2068" s="28">
        <v>0.4</v>
      </c>
    </row>
    <row r="2069" spans="1:8" x14ac:dyDescent="0.2">
      <c r="A2069" s="34" t="s">
        <v>867</v>
      </c>
      <c r="B2069" s="13">
        <v>3415</v>
      </c>
      <c r="C2069" s="29">
        <f t="shared" si="45"/>
        <v>97.571428571428569</v>
      </c>
      <c r="D2069" s="14">
        <v>17059.809999999998</v>
      </c>
      <c r="E2069" s="14">
        <v>4.995551976573938</v>
      </c>
      <c r="F2069" s="14">
        <v>3.9964415812591505</v>
      </c>
      <c r="G2069" s="13">
        <v>35</v>
      </c>
      <c r="H2069" s="15">
        <v>0.4</v>
      </c>
    </row>
    <row r="2070" spans="1:8" x14ac:dyDescent="0.2">
      <c r="A2070" s="37" t="s">
        <v>866</v>
      </c>
      <c r="B2070" s="26">
        <v>78821</v>
      </c>
      <c r="C2070" s="33">
        <f t="shared" si="45"/>
        <v>124.12755905511811</v>
      </c>
      <c r="D2070" s="27">
        <v>457982.77999999997</v>
      </c>
      <c r="E2070" s="27">
        <v>5.8104157521472697</v>
      </c>
      <c r="F2070" s="27">
        <v>4.6483326017178159</v>
      </c>
      <c r="G2070" s="26">
        <v>635</v>
      </c>
      <c r="H2070" s="28">
        <v>0.31811023622047246</v>
      </c>
    </row>
    <row r="2071" spans="1:8" x14ac:dyDescent="0.2">
      <c r="A2071" s="34" t="s">
        <v>865</v>
      </c>
      <c r="B2071" s="13">
        <v>61282</v>
      </c>
      <c r="C2071" s="29">
        <f t="shared" si="45"/>
        <v>127.4054054054054</v>
      </c>
      <c r="D2071" s="14">
        <v>353359.63000000024</v>
      </c>
      <c r="E2071" s="14">
        <v>5.7661243105642805</v>
      </c>
      <c r="F2071" s="14">
        <v>4.612899448451425</v>
      </c>
      <c r="G2071" s="13">
        <v>481</v>
      </c>
      <c r="H2071" s="15">
        <v>0.35135135135135137</v>
      </c>
    </row>
    <row r="2072" spans="1:8" x14ac:dyDescent="0.2">
      <c r="A2072" s="34" t="s">
        <v>3042</v>
      </c>
      <c r="B2072" s="13">
        <v>12558</v>
      </c>
      <c r="C2072" s="29">
        <f t="shared" si="45"/>
        <v>120.75</v>
      </c>
      <c r="D2072" s="14">
        <v>79188.390000000029</v>
      </c>
      <c r="E2072" s="14">
        <v>6.3058122312470157</v>
      </c>
      <c r="F2072" s="14">
        <v>5.0446497849976133</v>
      </c>
      <c r="G2072" s="13">
        <v>104</v>
      </c>
      <c r="H2072" s="15">
        <v>0.17307692307692307</v>
      </c>
    </row>
    <row r="2073" spans="1:8" x14ac:dyDescent="0.2">
      <c r="A2073" s="34" t="s">
        <v>2991</v>
      </c>
      <c r="B2073" s="13">
        <v>4981</v>
      </c>
      <c r="C2073" s="29">
        <f t="shared" si="45"/>
        <v>99.62</v>
      </c>
      <c r="D2073" s="14">
        <v>25434.760000000006</v>
      </c>
      <c r="E2073" s="14">
        <v>5.1063561533828556</v>
      </c>
      <c r="F2073" s="14">
        <v>4.0850849227062849</v>
      </c>
      <c r="G2073" s="13">
        <v>50</v>
      </c>
      <c r="H2073" s="15">
        <v>0.3</v>
      </c>
    </row>
    <row r="2074" spans="1:8" x14ac:dyDescent="0.2">
      <c r="A2074" s="37" t="s">
        <v>864</v>
      </c>
      <c r="B2074" s="26">
        <v>326470</v>
      </c>
      <c r="C2074" s="33">
        <f t="shared" si="45"/>
        <v>143.88276773909212</v>
      </c>
      <c r="D2074" s="27">
        <v>1728048.409999995</v>
      </c>
      <c r="E2074" s="27">
        <v>5.2931307930284408</v>
      </c>
      <c r="F2074" s="27">
        <v>4.2345046344227528</v>
      </c>
      <c r="G2074" s="26">
        <v>2269</v>
      </c>
      <c r="H2074" s="28">
        <v>0.24371970030850595</v>
      </c>
    </row>
    <row r="2075" spans="1:8" x14ac:dyDescent="0.2">
      <c r="A2075" s="34" t="s">
        <v>863</v>
      </c>
      <c r="B2075" s="13">
        <v>294866</v>
      </c>
      <c r="C2075" s="29">
        <f t="shared" si="45"/>
        <v>143.13883495145632</v>
      </c>
      <c r="D2075" s="14">
        <v>1582418.5299999963</v>
      </c>
      <c r="E2075" s="14">
        <v>5.3665683056032103</v>
      </c>
      <c r="F2075" s="14">
        <v>4.2932546444825688</v>
      </c>
      <c r="G2075" s="13">
        <v>2060</v>
      </c>
      <c r="H2075" s="15">
        <v>0.23058252427184467</v>
      </c>
    </row>
    <row r="2076" spans="1:8" x14ac:dyDescent="0.2">
      <c r="A2076" s="34" t="s">
        <v>862</v>
      </c>
      <c r="B2076" s="13">
        <v>31604</v>
      </c>
      <c r="C2076" s="29">
        <f t="shared" si="45"/>
        <v>151.2153110047847</v>
      </c>
      <c r="D2076" s="14">
        <v>145629.88</v>
      </c>
      <c r="E2076" s="14">
        <v>4.6079572206049866</v>
      </c>
      <c r="F2076" s="14">
        <v>3.6863657764839894</v>
      </c>
      <c r="G2076" s="13">
        <v>209</v>
      </c>
      <c r="H2076" s="15">
        <v>0.37320574162679426</v>
      </c>
    </row>
    <row r="2077" spans="1:8" x14ac:dyDescent="0.2">
      <c r="A2077" s="37" t="s">
        <v>861</v>
      </c>
      <c r="B2077" s="26">
        <v>209276</v>
      </c>
      <c r="C2077" s="33">
        <f t="shared" si="45"/>
        <v>119.10984632896984</v>
      </c>
      <c r="D2077" s="27">
        <v>917842.79000000027</v>
      </c>
      <c r="E2077" s="27">
        <v>4.3858005217989655</v>
      </c>
      <c r="F2077" s="27">
        <v>3.5086404174391728</v>
      </c>
      <c r="G2077" s="26">
        <v>1757</v>
      </c>
      <c r="H2077" s="28">
        <v>0.32840068298235631</v>
      </c>
    </row>
    <row r="2078" spans="1:8" x14ac:dyDescent="0.2">
      <c r="A2078" s="34" t="s">
        <v>860</v>
      </c>
      <c r="B2078" s="13">
        <v>177247</v>
      </c>
      <c r="C2078" s="29">
        <f t="shared" si="45"/>
        <v>118.95771812080537</v>
      </c>
      <c r="D2078" s="14">
        <v>797729.74000000046</v>
      </c>
      <c r="E2078" s="14">
        <v>4.5006670916856164</v>
      </c>
      <c r="F2078" s="14">
        <v>3.6005336733484934</v>
      </c>
      <c r="G2078" s="13">
        <v>1490</v>
      </c>
      <c r="H2078" s="15">
        <v>0.27785234899328859</v>
      </c>
    </row>
    <row r="2079" spans="1:8" x14ac:dyDescent="0.2">
      <c r="A2079" s="34" t="s">
        <v>2992</v>
      </c>
      <c r="B2079" s="13">
        <v>32029</v>
      </c>
      <c r="C2079" s="29">
        <f t="shared" si="45"/>
        <v>119.95880149812734</v>
      </c>
      <c r="D2079" s="14">
        <v>120113.05</v>
      </c>
      <c r="E2079" s="14">
        <v>3.7501342533329169</v>
      </c>
      <c r="F2079" s="14">
        <v>3.0001074026663339</v>
      </c>
      <c r="G2079" s="13">
        <v>267</v>
      </c>
      <c r="H2079" s="15">
        <v>0.61048689138576784</v>
      </c>
    </row>
    <row r="2080" spans="1:8" x14ac:dyDescent="0.2">
      <c r="A2080" s="37" t="s">
        <v>2993</v>
      </c>
      <c r="B2080" s="26">
        <v>19741</v>
      </c>
      <c r="C2080" s="33">
        <f t="shared" si="45"/>
        <v>109.67222222222222</v>
      </c>
      <c r="D2080" s="27">
        <v>133621.96999999997</v>
      </c>
      <c r="E2080" s="27">
        <v>6.7687538625196275</v>
      </c>
      <c r="F2080" s="27">
        <v>5.415003090015702</v>
      </c>
      <c r="G2080" s="26">
        <v>180</v>
      </c>
      <c r="H2080" s="28">
        <v>0.19444444444444445</v>
      </c>
    </row>
    <row r="2081" spans="1:8" x14ac:dyDescent="0.2">
      <c r="A2081" s="34" t="s">
        <v>2994</v>
      </c>
      <c r="B2081" s="13">
        <v>5127</v>
      </c>
      <c r="C2081" s="29">
        <f t="shared" si="45"/>
        <v>104.63265306122449</v>
      </c>
      <c r="D2081" s="14">
        <v>27588.719999999998</v>
      </c>
      <c r="E2081" s="14">
        <v>5.381064950263311</v>
      </c>
      <c r="F2081" s="14">
        <v>4.304851960210649</v>
      </c>
      <c r="G2081" s="13">
        <v>49</v>
      </c>
      <c r="H2081" s="15">
        <v>0.32653061224489793</v>
      </c>
    </row>
    <row r="2082" spans="1:8" x14ac:dyDescent="0.2">
      <c r="A2082" s="34" t="s">
        <v>2995</v>
      </c>
      <c r="B2082" s="13">
        <v>14614</v>
      </c>
      <c r="C2082" s="29">
        <f t="shared" si="45"/>
        <v>111.55725190839695</v>
      </c>
      <c r="D2082" s="14">
        <v>106033.25000000001</v>
      </c>
      <c r="E2082" s="14">
        <v>7.2555939510058858</v>
      </c>
      <c r="F2082" s="14">
        <v>5.8044751608047092</v>
      </c>
      <c r="G2082" s="13">
        <v>131</v>
      </c>
      <c r="H2082" s="15">
        <v>0.14503816793893129</v>
      </c>
    </row>
    <row r="2083" spans="1:8" x14ac:dyDescent="0.2">
      <c r="A2083" s="36" t="s">
        <v>859</v>
      </c>
      <c r="B2083" s="20">
        <v>2539386</v>
      </c>
      <c r="C2083" s="31">
        <f t="shared" si="45"/>
        <v>138.41633053526655</v>
      </c>
      <c r="D2083" s="21">
        <v>10699093.709999941</v>
      </c>
      <c r="E2083" s="21">
        <v>4.2132600990947973</v>
      </c>
      <c r="F2083" s="21">
        <v>3.3706080792758382</v>
      </c>
      <c r="G2083" s="20">
        <v>18346</v>
      </c>
      <c r="H2083" s="22">
        <v>0.26768777935244742</v>
      </c>
    </row>
    <row r="2084" spans="1:8" x14ac:dyDescent="0.2">
      <c r="A2084" s="35" t="s">
        <v>858</v>
      </c>
      <c r="B2084" s="23">
        <v>978155</v>
      </c>
      <c r="C2084" s="32">
        <f t="shared" si="45"/>
        <v>143.63509544787078</v>
      </c>
      <c r="D2084" s="24">
        <v>3542643.7999999942</v>
      </c>
      <c r="E2084" s="24">
        <v>3.6217611728202526</v>
      </c>
      <c r="F2084" s="24">
        <v>2.897408938256202</v>
      </c>
      <c r="G2084" s="23">
        <v>6810</v>
      </c>
      <c r="H2084" s="25">
        <v>0.19662261380323054</v>
      </c>
    </row>
    <row r="2085" spans="1:8" x14ac:dyDescent="0.2">
      <c r="A2085" s="37" t="s">
        <v>857</v>
      </c>
      <c r="B2085" s="26">
        <v>244052</v>
      </c>
      <c r="C2085" s="33">
        <f t="shared" si="45"/>
        <v>141.72590011614403</v>
      </c>
      <c r="D2085" s="27">
        <v>955036.93</v>
      </c>
      <c r="E2085" s="27">
        <v>3.9132518069919526</v>
      </c>
      <c r="F2085" s="27">
        <v>3.1306014455935625</v>
      </c>
      <c r="G2085" s="26">
        <v>1722</v>
      </c>
      <c r="H2085" s="28">
        <v>0.2264808362369338</v>
      </c>
    </row>
    <row r="2086" spans="1:8" x14ac:dyDescent="0.2">
      <c r="A2086" s="34" t="s">
        <v>856</v>
      </c>
      <c r="B2086" s="13">
        <v>177735</v>
      </c>
      <c r="C2086" s="29">
        <f t="shared" si="45"/>
        <v>142.87379421221866</v>
      </c>
      <c r="D2086" s="14">
        <v>640188.49999999977</v>
      </c>
      <c r="E2086" s="14">
        <v>3.6019270261906757</v>
      </c>
      <c r="F2086" s="14">
        <v>2.8815416209525408</v>
      </c>
      <c r="G2086" s="13">
        <v>1244</v>
      </c>
      <c r="H2086" s="15">
        <v>0.23794212218649519</v>
      </c>
    </row>
    <row r="2087" spans="1:8" x14ac:dyDescent="0.2">
      <c r="A2087" s="34" t="s">
        <v>855</v>
      </c>
      <c r="B2087" s="13">
        <v>2649</v>
      </c>
      <c r="C2087" s="29">
        <f t="shared" si="45"/>
        <v>88.3</v>
      </c>
      <c r="D2087" s="14">
        <v>9945.33</v>
      </c>
      <c r="E2087" s="14">
        <v>3.7543714609286525</v>
      </c>
      <c r="F2087" s="14">
        <v>3.0034971687429222</v>
      </c>
      <c r="G2087" s="13">
        <v>30</v>
      </c>
      <c r="H2087" s="15">
        <v>0.6333333333333333</v>
      </c>
    </row>
    <row r="2088" spans="1:8" x14ac:dyDescent="0.2">
      <c r="A2088" s="34" t="s">
        <v>854</v>
      </c>
      <c r="B2088" s="13">
        <v>24185</v>
      </c>
      <c r="C2088" s="29">
        <f t="shared" si="45"/>
        <v>145.69277108433735</v>
      </c>
      <c r="D2088" s="14">
        <v>121382.83999999997</v>
      </c>
      <c r="E2088" s="14">
        <v>5.0189307421955744</v>
      </c>
      <c r="F2088" s="14">
        <v>4.0151445937564594</v>
      </c>
      <c r="G2088" s="13">
        <v>166</v>
      </c>
      <c r="H2088" s="15">
        <v>5.4216867469879519E-2</v>
      </c>
    </row>
    <row r="2089" spans="1:8" x14ac:dyDescent="0.2">
      <c r="A2089" s="34" t="s">
        <v>853</v>
      </c>
      <c r="B2089" s="13">
        <v>20697</v>
      </c>
      <c r="C2089" s="29">
        <f t="shared" si="45"/>
        <v>143.72916666666666</v>
      </c>
      <c r="D2089" s="14">
        <v>86966.099999999977</v>
      </c>
      <c r="E2089" s="14">
        <v>4.2018698362081448</v>
      </c>
      <c r="F2089" s="14">
        <v>3.3614958689665162</v>
      </c>
      <c r="G2089" s="13">
        <v>144</v>
      </c>
      <c r="H2089" s="15">
        <v>0.24305555555555555</v>
      </c>
    </row>
    <row r="2090" spans="1:8" x14ac:dyDescent="0.2">
      <c r="A2090" s="34" t="s">
        <v>852</v>
      </c>
      <c r="B2090" s="13">
        <v>18460</v>
      </c>
      <c r="C2090" s="29">
        <f t="shared" ref="C2090:C2146" si="46">B2090/G2090</f>
        <v>135.73529411764707</v>
      </c>
      <c r="D2090" s="14">
        <v>95550.339999999953</v>
      </c>
      <c r="E2090" s="14">
        <v>5.1760747562296832</v>
      </c>
      <c r="F2090" s="14">
        <v>4.1408598049837471</v>
      </c>
      <c r="G2090" s="13">
        <v>136</v>
      </c>
      <c r="H2090" s="15">
        <v>0.22058823529411764</v>
      </c>
    </row>
    <row r="2091" spans="1:8" x14ac:dyDescent="0.2">
      <c r="A2091" s="37" t="s">
        <v>851</v>
      </c>
      <c r="B2091" s="26">
        <v>734103</v>
      </c>
      <c r="C2091" s="33">
        <f t="shared" si="46"/>
        <v>144.28125</v>
      </c>
      <c r="D2091" s="27">
        <v>2587606.8699999903</v>
      </c>
      <c r="E2091" s="27">
        <v>3.5248553268410432</v>
      </c>
      <c r="F2091" s="27">
        <v>2.8198842614728346</v>
      </c>
      <c r="G2091" s="26">
        <v>5088</v>
      </c>
      <c r="H2091" s="28">
        <v>0.18651729559748428</v>
      </c>
    </row>
    <row r="2092" spans="1:8" x14ac:dyDescent="0.2">
      <c r="A2092" s="34" t="s">
        <v>850</v>
      </c>
      <c r="B2092" s="13">
        <v>734103</v>
      </c>
      <c r="C2092" s="29">
        <f t="shared" si="46"/>
        <v>144.28125</v>
      </c>
      <c r="D2092" s="14">
        <v>2587606.8699999903</v>
      </c>
      <c r="E2092" s="14">
        <v>3.5248553268410432</v>
      </c>
      <c r="F2092" s="14">
        <v>2.8198842614728346</v>
      </c>
      <c r="G2092" s="13">
        <v>5088</v>
      </c>
      <c r="H2092" s="15">
        <v>0.18651729559748428</v>
      </c>
    </row>
    <row r="2093" spans="1:8" x14ac:dyDescent="0.2">
      <c r="A2093" s="35" t="s">
        <v>849</v>
      </c>
      <c r="B2093" s="23">
        <v>1561231</v>
      </c>
      <c r="C2093" s="32">
        <f t="shared" si="46"/>
        <v>135.33555825242718</v>
      </c>
      <c r="D2093" s="24">
        <v>7156449.9100000039</v>
      </c>
      <c r="E2093" s="24">
        <v>4.5838507626353842</v>
      </c>
      <c r="F2093" s="24">
        <v>3.6670806101083073</v>
      </c>
      <c r="G2093" s="23">
        <v>11536</v>
      </c>
      <c r="H2093" s="25">
        <v>0.30963938973647709</v>
      </c>
    </row>
    <row r="2094" spans="1:8" x14ac:dyDescent="0.2">
      <c r="A2094" s="37" t="s">
        <v>848</v>
      </c>
      <c r="B2094" s="26">
        <v>770549</v>
      </c>
      <c r="C2094" s="33">
        <f t="shared" si="46"/>
        <v>139.13849765258215</v>
      </c>
      <c r="D2094" s="27">
        <v>3813270.9200000041</v>
      </c>
      <c r="E2094" s="27">
        <v>4.9487714863039267</v>
      </c>
      <c r="F2094" s="27">
        <v>3.9590171890431414</v>
      </c>
      <c r="G2094" s="26">
        <v>5538</v>
      </c>
      <c r="H2094" s="28">
        <v>0.23745034308414589</v>
      </c>
    </row>
    <row r="2095" spans="1:8" x14ac:dyDescent="0.2">
      <c r="A2095" s="34" t="s">
        <v>847</v>
      </c>
      <c r="B2095" s="13">
        <v>343491</v>
      </c>
      <c r="C2095" s="29">
        <f t="shared" si="46"/>
        <v>136.08993660855785</v>
      </c>
      <c r="D2095" s="14">
        <v>1577826.9199999967</v>
      </c>
      <c r="E2095" s="14">
        <v>4.5935029447641904</v>
      </c>
      <c r="F2095" s="14">
        <v>3.6748023558113525</v>
      </c>
      <c r="G2095" s="13">
        <v>2524</v>
      </c>
      <c r="H2095" s="15">
        <v>0.26664025356576865</v>
      </c>
    </row>
    <row r="2096" spans="1:8" x14ac:dyDescent="0.2">
      <c r="A2096" s="34" t="s">
        <v>846</v>
      </c>
      <c r="B2096" s="13">
        <v>27271</v>
      </c>
      <c r="C2096" s="29">
        <f t="shared" si="46"/>
        <v>126.25462962962963</v>
      </c>
      <c r="D2096" s="14">
        <v>150385.85999999999</v>
      </c>
      <c r="E2096" s="14">
        <v>5.5144974515052612</v>
      </c>
      <c r="F2096" s="14">
        <v>4.4115979612042091</v>
      </c>
      <c r="G2096" s="13">
        <v>216</v>
      </c>
      <c r="H2096" s="15">
        <v>0.32870370370370372</v>
      </c>
    </row>
    <row r="2097" spans="1:8" x14ac:dyDescent="0.2">
      <c r="A2097" s="34" t="s">
        <v>845</v>
      </c>
      <c r="B2097" s="13">
        <v>382734</v>
      </c>
      <c r="C2097" s="29">
        <f t="shared" si="46"/>
        <v>144.64625850340136</v>
      </c>
      <c r="D2097" s="14">
        <v>1998519.6599999985</v>
      </c>
      <c r="E2097" s="14">
        <v>5.2216935521798389</v>
      </c>
      <c r="F2097" s="14">
        <v>4.1773548417438713</v>
      </c>
      <c r="G2097" s="13">
        <v>2646</v>
      </c>
      <c r="H2097" s="15">
        <v>0.21088435374149661</v>
      </c>
    </row>
    <row r="2098" spans="1:8" x14ac:dyDescent="0.2">
      <c r="A2098" s="34" t="s">
        <v>3038</v>
      </c>
      <c r="B2098" s="13">
        <v>17053</v>
      </c>
      <c r="C2098" s="29">
        <f t="shared" si="46"/>
        <v>112.19078947368421</v>
      </c>
      <c r="D2098" s="14">
        <v>86538.479999999967</v>
      </c>
      <c r="E2098" s="14">
        <v>5.074677769307451</v>
      </c>
      <c r="F2098" s="14">
        <v>4.0597422154459606</v>
      </c>
      <c r="G2098" s="13">
        <v>152</v>
      </c>
      <c r="H2098" s="15">
        <v>8.5526315789473686E-2</v>
      </c>
    </row>
    <row r="2099" spans="1:8" x14ac:dyDescent="0.2">
      <c r="A2099" s="37" t="s">
        <v>844</v>
      </c>
      <c r="B2099" s="26">
        <v>722140</v>
      </c>
      <c r="C2099" s="33">
        <f t="shared" si="46"/>
        <v>133.68011847463902</v>
      </c>
      <c r="D2099" s="27">
        <v>3030391.9600000158</v>
      </c>
      <c r="E2099" s="27">
        <v>4.1964050738084246</v>
      </c>
      <c r="F2099" s="27">
        <v>3.3571240590467397</v>
      </c>
      <c r="G2099" s="26">
        <v>5402</v>
      </c>
      <c r="H2099" s="28">
        <v>0.36819696408737507</v>
      </c>
    </row>
    <row r="2100" spans="1:8" x14ac:dyDescent="0.2">
      <c r="A2100" s="34" t="s">
        <v>843</v>
      </c>
      <c r="B2100" s="13">
        <v>721014</v>
      </c>
      <c r="C2100" s="29">
        <f t="shared" si="46"/>
        <v>133.66963292547274</v>
      </c>
      <c r="D2100" s="14">
        <v>3026775.8500000155</v>
      </c>
      <c r="E2100" s="14">
        <v>4.1979432438205295</v>
      </c>
      <c r="F2100" s="14">
        <v>3.358354595056424</v>
      </c>
      <c r="G2100" s="13">
        <v>5394</v>
      </c>
      <c r="H2100" s="15">
        <v>0.36744530960326288</v>
      </c>
    </row>
    <row r="2101" spans="1:8" x14ac:dyDescent="0.2">
      <c r="A2101" s="37" t="s">
        <v>842</v>
      </c>
      <c r="B2101" s="26">
        <v>68542</v>
      </c>
      <c r="C2101" s="33">
        <f t="shared" si="46"/>
        <v>115.00335570469798</v>
      </c>
      <c r="D2101" s="27">
        <v>312787.02999999956</v>
      </c>
      <c r="E2101" s="27">
        <v>4.5634359954480397</v>
      </c>
      <c r="F2101" s="27">
        <v>3.6507487963584317</v>
      </c>
      <c r="G2101" s="26">
        <v>596</v>
      </c>
      <c r="H2101" s="28">
        <v>0.44966442953020136</v>
      </c>
    </row>
    <row r="2102" spans="1:8" x14ac:dyDescent="0.2">
      <c r="A2102" s="34" t="s">
        <v>841</v>
      </c>
      <c r="B2102" s="13">
        <v>50140</v>
      </c>
      <c r="C2102" s="29">
        <f t="shared" si="46"/>
        <v>108.06034482758621</v>
      </c>
      <c r="D2102" s="14">
        <v>224856.77</v>
      </c>
      <c r="E2102" s="14">
        <v>4.4845785799760671</v>
      </c>
      <c r="F2102" s="14">
        <v>3.5876628639808539</v>
      </c>
      <c r="G2102" s="13">
        <v>464</v>
      </c>
      <c r="H2102" s="15">
        <v>0.51293103448275867</v>
      </c>
    </row>
    <row r="2103" spans="1:8" x14ac:dyDescent="0.2">
      <c r="A2103" s="34" t="s">
        <v>2996</v>
      </c>
      <c r="B2103" s="13">
        <v>18402</v>
      </c>
      <c r="C2103" s="29">
        <f t="shared" si="46"/>
        <v>139.40909090909091</v>
      </c>
      <c r="D2103" s="14">
        <v>87930.260000000053</v>
      </c>
      <c r="E2103" s="14">
        <v>4.7782990979241413</v>
      </c>
      <c r="F2103" s="14">
        <v>3.8226392783393131</v>
      </c>
      <c r="G2103" s="13">
        <v>132</v>
      </c>
      <c r="H2103" s="15">
        <v>0.22727272727272727</v>
      </c>
    </row>
    <row r="2104" spans="1:8" x14ac:dyDescent="0.2">
      <c r="A2104" s="36" t="s">
        <v>840</v>
      </c>
      <c r="B2104" s="20">
        <v>2222694</v>
      </c>
      <c r="C2104" s="31">
        <f t="shared" si="46"/>
        <v>140.81051631295534</v>
      </c>
      <c r="D2104" s="21">
        <v>12327512.090000037</v>
      </c>
      <c r="E2104" s="21">
        <v>5.5462029816070215</v>
      </c>
      <c r="F2104" s="21">
        <v>4.436962385285617</v>
      </c>
      <c r="G2104" s="20">
        <v>15785</v>
      </c>
      <c r="H2104" s="22">
        <v>0.33322774786189419</v>
      </c>
    </row>
    <row r="2105" spans="1:8" x14ac:dyDescent="0.2">
      <c r="A2105" s="35" t="s">
        <v>839</v>
      </c>
      <c r="B2105" s="23">
        <v>2222694</v>
      </c>
      <c r="C2105" s="32">
        <f t="shared" si="46"/>
        <v>140.81051631295534</v>
      </c>
      <c r="D2105" s="24">
        <v>12327512.090000037</v>
      </c>
      <c r="E2105" s="24">
        <v>5.5462029816070215</v>
      </c>
      <c r="F2105" s="24">
        <v>4.436962385285617</v>
      </c>
      <c r="G2105" s="23">
        <v>15785</v>
      </c>
      <c r="H2105" s="25">
        <v>0.33322774786189419</v>
      </c>
    </row>
    <row r="2106" spans="1:8" x14ac:dyDescent="0.2">
      <c r="A2106" s="37" t="s">
        <v>838</v>
      </c>
      <c r="B2106" s="26">
        <v>342342</v>
      </c>
      <c r="C2106" s="33">
        <f t="shared" si="46"/>
        <v>145.55357142857142</v>
      </c>
      <c r="D2106" s="27">
        <v>2594060.1300000008</v>
      </c>
      <c r="E2106" s="27">
        <v>7.5773937466042751</v>
      </c>
      <c r="F2106" s="27">
        <v>6.0619149972834201</v>
      </c>
      <c r="G2106" s="26">
        <v>2352</v>
      </c>
      <c r="H2106" s="28">
        <v>0.23299319727891157</v>
      </c>
    </row>
    <row r="2107" spans="1:8" x14ac:dyDescent="0.2">
      <c r="A2107" s="34" t="s">
        <v>837</v>
      </c>
      <c r="B2107" s="13">
        <v>17789</v>
      </c>
      <c r="C2107" s="29">
        <f t="shared" si="46"/>
        <v>142.31200000000001</v>
      </c>
      <c r="D2107" s="14">
        <v>138988.47</v>
      </c>
      <c r="E2107" s="14">
        <v>7.8131693743324524</v>
      </c>
      <c r="F2107" s="14">
        <v>6.2505354994659621</v>
      </c>
      <c r="G2107" s="13">
        <v>125</v>
      </c>
      <c r="H2107" s="15">
        <v>0.34399999999999997</v>
      </c>
    </row>
    <row r="2108" spans="1:8" x14ac:dyDescent="0.2">
      <c r="A2108" s="34" t="s">
        <v>3056</v>
      </c>
      <c r="B2108" s="13">
        <v>4987</v>
      </c>
      <c r="C2108" s="29">
        <f t="shared" si="46"/>
        <v>63.935897435897438</v>
      </c>
      <c r="D2108" s="14">
        <v>17899.830000000002</v>
      </c>
      <c r="E2108" s="14">
        <v>3.589298175255665</v>
      </c>
      <c r="F2108" s="14">
        <v>2.8714385402045322</v>
      </c>
      <c r="G2108" s="13">
        <v>78</v>
      </c>
      <c r="H2108" s="15">
        <v>1.282051282051282E-2</v>
      </c>
    </row>
    <row r="2109" spans="1:8" x14ac:dyDescent="0.2">
      <c r="A2109" s="34" t="s">
        <v>836</v>
      </c>
      <c r="B2109" s="13">
        <v>17129</v>
      </c>
      <c r="C2109" s="29">
        <f t="shared" si="46"/>
        <v>120.62676056338029</v>
      </c>
      <c r="D2109" s="14">
        <v>99249.480000000025</v>
      </c>
      <c r="E2109" s="14">
        <v>5.7942366746453402</v>
      </c>
      <c r="F2109" s="14">
        <v>4.635389339716272</v>
      </c>
      <c r="G2109" s="13">
        <v>142</v>
      </c>
      <c r="H2109" s="15">
        <v>0.26056338028169013</v>
      </c>
    </row>
    <row r="2110" spans="1:8" x14ac:dyDescent="0.2">
      <c r="A2110" s="34" t="s">
        <v>835</v>
      </c>
      <c r="B2110" s="13">
        <v>19848</v>
      </c>
      <c r="C2110" s="29">
        <f t="shared" si="46"/>
        <v>156.28346456692913</v>
      </c>
      <c r="D2110" s="14">
        <v>128024.56000000004</v>
      </c>
      <c r="E2110" s="14">
        <v>6.4502498992341817</v>
      </c>
      <c r="F2110" s="14">
        <v>5.1601999193873453</v>
      </c>
      <c r="G2110" s="13">
        <v>127</v>
      </c>
      <c r="H2110" s="15">
        <v>0.25196850393700787</v>
      </c>
    </row>
    <row r="2111" spans="1:8" x14ac:dyDescent="0.2">
      <c r="A2111" s="34" t="s">
        <v>3057</v>
      </c>
      <c r="B2111" s="13">
        <v>687</v>
      </c>
      <c r="C2111" s="29">
        <f t="shared" si="46"/>
        <v>32.714285714285715</v>
      </c>
      <c r="D2111" s="14">
        <v>2235.0599999999995</v>
      </c>
      <c r="E2111" s="14">
        <v>3.2533624454148464</v>
      </c>
      <c r="F2111" s="14">
        <v>2.6026899563318775</v>
      </c>
      <c r="G2111" s="13">
        <v>21</v>
      </c>
      <c r="H2111" s="15">
        <v>0.2857142857142857</v>
      </c>
    </row>
    <row r="2112" spans="1:8" x14ac:dyDescent="0.2">
      <c r="A2112" s="34" t="s">
        <v>3058</v>
      </c>
      <c r="B2112" s="13">
        <v>876</v>
      </c>
      <c r="C2112" s="29">
        <f t="shared" si="46"/>
        <v>62.571428571428569</v>
      </c>
      <c r="D2112" s="14">
        <v>3480.6899999999996</v>
      </c>
      <c r="E2112" s="14">
        <v>3.9733904109589036</v>
      </c>
      <c r="F2112" s="14">
        <v>3.1787123287671228</v>
      </c>
      <c r="G2112" s="13">
        <v>14</v>
      </c>
      <c r="H2112" s="15">
        <v>0.2857142857142857</v>
      </c>
    </row>
    <row r="2113" spans="1:8" x14ac:dyDescent="0.2">
      <c r="A2113" s="34" t="s">
        <v>2895</v>
      </c>
      <c r="B2113" s="13">
        <v>265523</v>
      </c>
      <c r="C2113" s="29">
        <f t="shared" si="46"/>
        <v>152.42422502870264</v>
      </c>
      <c r="D2113" s="14">
        <v>2080452.2399999967</v>
      </c>
      <c r="E2113" s="14">
        <v>7.8352995409060489</v>
      </c>
      <c r="F2113" s="14">
        <v>6.2682396327248391</v>
      </c>
      <c r="G2113" s="13">
        <v>1742</v>
      </c>
      <c r="H2113" s="15">
        <v>0.23765786452353616</v>
      </c>
    </row>
    <row r="2114" spans="1:8" x14ac:dyDescent="0.2">
      <c r="A2114" s="34" t="s">
        <v>834</v>
      </c>
      <c r="B2114" s="13">
        <v>14663</v>
      </c>
      <c r="C2114" s="29">
        <f t="shared" si="46"/>
        <v>152.73958333333334</v>
      </c>
      <c r="D2114" s="14">
        <v>116779.69999999998</v>
      </c>
      <c r="E2114" s="14">
        <v>7.9642433335606615</v>
      </c>
      <c r="F2114" s="14">
        <v>6.3713946668485297</v>
      </c>
      <c r="G2114" s="13">
        <v>96</v>
      </c>
      <c r="H2114" s="15">
        <v>0.10416666666666667</v>
      </c>
    </row>
    <row r="2115" spans="1:8" x14ac:dyDescent="0.2">
      <c r="A2115" s="37" t="s">
        <v>833</v>
      </c>
      <c r="B2115" s="26">
        <v>6939</v>
      </c>
      <c r="C2115" s="33">
        <f t="shared" si="46"/>
        <v>111.91935483870968</v>
      </c>
      <c r="D2115" s="27">
        <v>32411.910000000003</v>
      </c>
      <c r="E2115" s="27">
        <v>4.6709770860354523</v>
      </c>
      <c r="F2115" s="27">
        <v>3.7367816688283622</v>
      </c>
      <c r="G2115" s="26">
        <v>62</v>
      </c>
      <c r="H2115" s="28">
        <v>0.5161290322580645</v>
      </c>
    </row>
    <row r="2116" spans="1:8" x14ac:dyDescent="0.2">
      <c r="A2116" s="34" t="s">
        <v>832</v>
      </c>
      <c r="B2116" s="13">
        <v>6939</v>
      </c>
      <c r="C2116" s="29">
        <f t="shared" si="46"/>
        <v>111.91935483870968</v>
      </c>
      <c r="D2116" s="14">
        <v>32411.910000000003</v>
      </c>
      <c r="E2116" s="14">
        <v>4.6709770860354523</v>
      </c>
      <c r="F2116" s="14">
        <v>3.7367816688283622</v>
      </c>
      <c r="G2116" s="13">
        <v>62</v>
      </c>
      <c r="H2116" s="15">
        <v>0.5161290322580645</v>
      </c>
    </row>
    <row r="2117" spans="1:8" x14ac:dyDescent="0.2">
      <c r="A2117" s="37" t="s">
        <v>2686</v>
      </c>
      <c r="B2117" s="26">
        <v>266826</v>
      </c>
      <c r="C2117" s="33">
        <f t="shared" si="46"/>
        <v>174.85321100917432</v>
      </c>
      <c r="D2117" s="27">
        <v>1777235.0200000019</v>
      </c>
      <c r="E2117" s="27">
        <v>6.6606515856775648</v>
      </c>
      <c r="F2117" s="27">
        <v>5.328521268542052</v>
      </c>
      <c r="G2117" s="26">
        <v>1526</v>
      </c>
      <c r="H2117" s="28">
        <v>4.1284403669724773E-2</v>
      </c>
    </row>
    <row r="2118" spans="1:8" x14ac:dyDescent="0.2">
      <c r="A2118" s="34" t="s">
        <v>2719</v>
      </c>
      <c r="B2118" s="13">
        <v>3817</v>
      </c>
      <c r="C2118" s="29">
        <f t="shared" si="46"/>
        <v>141.37037037037038</v>
      </c>
      <c r="D2118" s="14">
        <v>36888.01</v>
      </c>
      <c r="E2118" s="14">
        <v>9.664136756615143</v>
      </c>
      <c r="F2118" s="14">
        <v>7.731309405292115</v>
      </c>
      <c r="G2118" s="13">
        <v>27</v>
      </c>
      <c r="H2118" s="15">
        <v>7.407407407407407E-2</v>
      </c>
    </row>
    <row r="2119" spans="1:8" x14ac:dyDescent="0.2">
      <c r="A2119" s="34" t="s">
        <v>2735</v>
      </c>
      <c r="B2119" s="13">
        <v>28328</v>
      </c>
      <c r="C2119" s="29">
        <f t="shared" si="46"/>
        <v>139.54679802955664</v>
      </c>
      <c r="D2119" s="14">
        <v>235645.04000000007</v>
      </c>
      <c r="E2119" s="14">
        <v>8.3184495905111575</v>
      </c>
      <c r="F2119" s="14">
        <v>6.6547596724089262</v>
      </c>
      <c r="G2119" s="13">
        <v>203</v>
      </c>
      <c r="H2119" s="15">
        <v>9.852216748768473E-3</v>
      </c>
    </row>
    <row r="2120" spans="1:8" x14ac:dyDescent="0.2">
      <c r="A2120" s="34" t="s">
        <v>2747</v>
      </c>
      <c r="B2120" s="13">
        <v>15838</v>
      </c>
      <c r="C2120" s="29">
        <f t="shared" si="46"/>
        <v>166.7157894736842</v>
      </c>
      <c r="D2120" s="14">
        <v>128219.95999999996</v>
      </c>
      <c r="E2120" s="14">
        <v>8.0957166308877362</v>
      </c>
      <c r="F2120" s="14">
        <v>6.4765733047101897</v>
      </c>
      <c r="G2120" s="13">
        <v>95</v>
      </c>
      <c r="H2120" s="15">
        <v>5.2631578947368418E-2</v>
      </c>
    </row>
    <row r="2121" spans="1:8" x14ac:dyDescent="0.2">
      <c r="A2121" s="34" t="s">
        <v>2748</v>
      </c>
      <c r="B2121" s="13">
        <v>26270</v>
      </c>
      <c r="C2121" s="29">
        <f t="shared" si="46"/>
        <v>187.64285714285714</v>
      </c>
      <c r="D2121" s="14">
        <v>169191.33</v>
      </c>
      <c r="E2121" s="14">
        <v>6.4404769699276736</v>
      </c>
      <c r="F2121" s="14">
        <v>5.1523815759421394</v>
      </c>
      <c r="G2121" s="13">
        <v>140</v>
      </c>
      <c r="H2121" s="15">
        <v>0</v>
      </c>
    </row>
    <row r="2122" spans="1:8" x14ac:dyDescent="0.2">
      <c r="A2122" s="34" t="s">
        <v>2749</v>
      </c>
      <c r="B2122" s="13">
        <v>99746</v>
      </c>
      <c r="C2122" s="29">
        <f t="shared" si="46"/>
        <v>181.02722323049002</v>
      </c>
      <c r="D2122" s="14">
        <v>607322.37999999977</v>
      </c>
      <c r="E2122" s="14">
        <v>6.0886890702384031</v>
      </c>
      <c r="F2122" s="14">
        <v>4.8709512561907227</v>
      </c>
      <c r="G2122" s="13">
        <v>551</v>
      </c>
      <c r="H2122" s="15">
        <v>3.0852994555353903E-2</v>
      </c>
    </row>
    <row r="2123" spans="1:8" x14ac:dyDescent="0.2">
      <c r="A2123" s="34" t="s">
        <v>2742</v>
      </c>
      <c r="B2123" s="13">
        <v>26517</v>
      </c>
      <c r="C2123" s="29">
        <f t="shared" si="46"/>
        <v>186.7394366197183</v>
      </c>
      <c r="D2123" s="14">
        <v>170393.71999999991</v>
      </c>
      <c r="E2123" s="14">
        <v>6.4258294678885211</v>
      </c>
      <c r="F2123" s="14">
        <v>5.1406635743108176</v>
      </c>
      <c r="G2123" s="13">
        <v>142</v>
      </c>
      <c r="H2123" s="15">
        <v>1.4084507042253521E-2</v>
      </c>
    </row>
    <row r="2124" spans="1:8" x14ac:dyDescent="0.2">
      <c r="A2124" s="34" t="s">
        <v>2750</v>
      </c>
      <c r="B2124" s="13">
        <v>45908</v>
      </c>
      <c r="C2124" s="29">
        <f t="shared" si="46"/>
        <v>182.17460317460316</v>
      </c>
      <c r="D2124" s="14">
        <v>285203.48999999982</v>
      </c>
      <c r="E2124" s="14">
        <v>6.2125008713078289</v>
      </c>
      <c r="F2124" s="14">
        <v>4.9700006970462631</v>
      </c>
      <c r="G2124" s="13">
        <v>252</v>
      </c>
      <c r="H2124" s="15">
        <v>0.10317460317460317</v>
      </c>
    </row>
    <row r="2125" spans="1:8" x14ac:dyDescent="0.2">
      <c r="A2125" s="34" t="s">
        <v>2751</v>
      </c>
      <c r="B2125" s="13">
        <v>20402</v>
      </c>
      <c r="C2125" s="29">
        <f t="shared" si="46"/>
        <v>175.87931034482759</v>
      </c>
      <c r="D2125" s="14">
        <v>144371.08999999997</v>
      </c>
      <c r="E2125" s="14">
        <v>7.0763204587785493</v>
      </c>
      <c r="F2125" s="14">
        <v>5.66105636702284</v>
      </c>
      <c r="G2125" s="13">
        <v>116</v>
      </c>
      <c r="H2125" s="15">
        <v>7.7586206896551727E-2</v>
      </c>
    </row>
    <row r="2126" spans="1:8" x14ac:dyDescent="0.2">
      <c r="A2126" s="37" t="s">
        <v>831</v>
      </c>
      <c r="B2126" s="26">
        <v>1208066</v>
      </c>
      <c r="C2126" s="33">
        <f t="shared" si="46"/>
        <v>134.9040759352317</v>
      </c>
      <c r="D2126" s="27">
        <v>5510933.959999972</v>
      </c>
      <c r="E2126" s="27">
        <v>4.5617821873970232</v>
      </c>
      <c r="F2126" s="27">
        <v>3.6494257499176186</v>
      </c>
      <c r="G2126" s="26">
        <v>8955</v>
      </c>
      <c r="H2126" s="28">
        <v>0.39218313791178111</v>
      </c>
    </row>
    <row r="2127" spans="1:8" x14ac:dyDescent="0.2">
      <c r="A2127" s="34" t="s">
        <v>830</v>
      </c>
      <c r="B2127" s="13">
        <v>13966</v>
      </c>
      <c r="C2127" s="29">
        <f t="shared" si="46"/>
        <v>130.52336448598132</v>
      </c>
      <c r="D2127" s="14">
        <v>116625.43</v>
      </c>
      <c r="E2127" s="14">
        <v>8.3506680509809534</v>
      </c>
      <c r="F2127" s="14">
        <v>6.6805344407847631</v>
      </c>
      <c r="G2127" s="13">
        <v>107</v>
      </c>
      <c r="H2127" s="15">
        <v>0.14018691588785046</v>
      </c>
    </row>
    <row r="2128" spans="1:8" x14ac:dyDescent="0.2">
      <c r="A2128" s="34" t="s">
        <v>829</v>
      </c>
      <c r="B2128" s="13">
        <v>39642</v>
      </c>
      <c r="C2128" s="29">
        <f t="shared" si="46"/>
        <v>128.29126213592232</v>
      </c>
      <c r="D2128" s="14">
        <v>227822.15000000005</v>
      </c>
      <c r="E2128" s="14">
        <v>5.7469893042732467</v>
      </c>
      <c r="F2128" s="14">
        <v>4.5975914434185974</v>
      </c>
      <c r="G2128" s="13">
        <v>309</v>
      </c>
      <c r="H2128" s="15">
        <v>0.38834951456310679</v>
      </c>
    </row>
    <row r="2129" spans="1:8" x14ac:dyDescent="0.2">
      <c r="A2129" s="34" t="s">
        <v>828</v>
      </c>
      <c r="B2129" s="13">
        <v>489106</v>
      </c>
      <c r="C2129" s="29">
        <f t="shared" si="46"/>
        <v>135.71198668146505</v>
      </c>
      <c r="D2129" s="14">
        <v>2129120.010000004</v>
      </c>
      <c r="E2129" s="14">
        <v>4.3530850367814011</v>
      </c>
      <c r="F2129" s="14">
        <v>3.4824680294251209</v>
      </c>
      <c r="G2129" s="13">
        <v>3604</v>
      </c>
      <c r="H2129" s="15">
        <v>0.39678135405105436</v>
      </c>
    </row>
    <row r="2130" spans="1:8" x14ac:dyDescent="0.2">
      <c r="A2130" s="34" t="s">
        <v>827</v>
      </c>
      <c r="B2130" s="13">
        <v>412444</v>
      </c>
      <c r="C2130" s="29">
        <f t="shared" si="46"/>
        <v>136.12013201320133</v>
      </c>
      <c r="D2130" s="14">
        <v>1690951.5900000066</v>
      </c>
      <c r="E2130" s="14">
        <v>4.09983316522972</v>
      </c>
      <c r="F2130" s="14">
        <v>3.2798665321837763</v>
      </c>
      <c r="G2130" s="13">
        <v>3030</v>
      </c>
      <c r="H2130" s="15">
        <v>0.35610561056105611</v>
      </c>
    </row>
    <row r="2131" spans="1:8" x14ac:dyDescent="0.2">
      <c r="A2131" s="34" t="s">
        <v>826</v>
      </c>
      <c r="B2131" s="13">
        <v>32406</v>
      </c>
      <c r="C2131" s="29">
        <f t="shared" si="46"/>
        <v>126.5859375</v>
      </c>
      <c r="D2131" s="14">
        <v>146875.02000000002</v>
      </c>
      <c r="E2131" s="14">
        <v>4.5323403073504913</v>
      </c>
      <c r="F2131" s="14">
        <v>3.6258722458803931</v>
      </c>
      <c r="G2131" s="13">
        <v>256</v>
      </c>
      <c r="H2131" s="15">
        <v>0.44921875</v>
      </c>
    </row>
    <row r="2132" spans="1:8" x14ac:dyDescent="0.2">
      <c r="A2132" s="34" t="s">
        <v>825</v>
      </c>
      <c r="B2132" s="13">
        <v>3629</v>
      </c>
      <c r="C2132" s="29">
        <f t="shared" si="46"/>
        <v>145.16</v>
      </c>
      <c r="D2132" s="14">
        <v>59700.86</v>
      </c>
      <c r="E2132" s="14">
        <v>16.451049875998898</v>
      </c>
      <c r="F2132" s="14">
        <v>13.160839900799118</v>
      </c>
      <c r="G2132" s="13">
        <v>25</v>
      </c>
      <c r="H2132" s="15">
        <v>0.08</v>
      </c>
    </row>
    <row r="2133" spans="1:8" x14ac:dyDescent="0.2">
      <c r="A2133" s="34" t="s">
        <v>824</v>
      </c>
      <c r="B2133" s="13">
        <v>48537</v>
      </c>
      <c r="C2133" s="29">
        <f t="shared" si="46"/>
        <v>113.13986013986013</v>
      </c>
      <c r="D2133" s="14">
        <v>298519.06</v>
      </c>
      <c r="E2133" s="14">
        <v>6.1503401528730661</v>
      </c>
      <c r="F2133" s="14">
        <v>4.9202721222984529</v>
      </c>
      <c r="G2133" s="13">
        <v>429</v>
      </c>
      <c r="H2133" s="15">
        <v>0.71095571095571097</v>
      </c>
    </row>
    <row r="2134" spans="1:8" x14ac:dyDescent="0.2">
      <c r="A2134" s="34" t="s">
        <v>823</v>
      </c>
      <c r="B2134" s="13">
        <v>2438</v>
      </c>
      <c r="C2134" s="29">
        <f t="shared" si="46"/>
        <v>162.53333333333333</v>
      </c>
      <c r="D2134" s="14">
        <v>12411.469999999998</v>
      </c>
      <c r="E2134" s="14">
        <v>5.0908408531583254</v>
      </c>
      <c r="F2134" s="14">
        <v>4.0726726825266608</v>
      </c>
      <c r="G2134" s="13">
        <v>15</v>
      </c>
      <c r="H2134" s="15">
        <v>6.6666666666666666E-2</v>
      </c>
    </row>
    <row r="2135" spans="1:8" x14ac:dyDescent="0.2">
      <c r="A2135" s="34" t="s">
        <v>822</v>
      </c>
      <c r="B2135" s="13">
        <v>76643</v>
      </c>
      <c r="C2135" s="29">
        <f t="shared" si="46"/>
        <v>135.8918439716312</v>
      </c>
      <c r="D2135" s="14">
        <v>322359.89999999985</v>
      </c>
      <c r="E2135" s="14">
        <v>4.2059927194916673</v>
      </c>
      <c r="F2135" s="14">
        <v>3.3647941755933339</v>
      </c>
      <c r="G2135" s="13">
        <v>564</v>
      </c>
      <c r="H2135" s="15">
        <v>0.43617021276595747</v>
      </c>
    </row>
    <row r="2136" spans="1:8" x14ac:dyDescent="0.2">
      <c r="A2136" s="34" t="s">
        <v>821</v>
      </c>
      <c r="B2136" s="13">
        <v>14563</v>
      </c>
      <c r="C2136" s="29">
        <f t="shared" si="46"/>
        <v>137.38679245283018</v>
      </c>
      <c r="D2136" s="14">
        <v>61615.710000000006</v>
      </c>
      <c r="E2136" s="14">
        <v>4.2309764471606126</v>
      </c>
      <c r="F2136" s="14">
        <v>3.3847811577284901</v>
      </c>
      <c r="G2136" s="13">
        <v>106</v>
      </c>
      <c r="H2136" s="15">
        <v>0.42452830188679247</v>
      </c>
    </row>
    <row r="2137" spans="1:8" x14ac:dyDescent="0.2">
      <c r="A2137" s="34" t="s">
        <v>820</v>
      </c>
      <c r="B2137" s="13">
        <v>26422</v>
      </c>
      <c r="C2137" s="29">
        <f t="shared" si="46"/>
        <v>142.05376344086022</v>
      </c>
      <c r="D2137" s="14">
        <v>124232.83</v>
      </c>
      <c r="E2137" s="14">
        <v>4.7018707894936043</v>
      </c>
      <c r="F2137" s="14">
        <v>3.7614966315948837</v>
      </c>
      <c r="G2137" s="13">
        <v>186</v>
      </c>
      <c r="H2137" s="15">
        <v>0.32795698924731181</v>
      </c>
    </row>
    <row r="2138" spans="1:8" x14ac:dyDescent="0.2">
      <c r="A2138" s="34" t="s">
        <v>819</v>
      </c>
      <c r="B2138" s="13">
        <v>18862</v>
      </c>
      <c r="C2138" s="29">
        <f t="shared" si="46"/>
        <v>152.11290322580646</v>
      </c>
      <c r="D2138" s="14">
        <v>85542.780000000013</v>
      </c>
      <c r="E2138" s="14">
        <v>4.5351913900964913</v>
      </c>
      <c r="F2138" s="14">
        <v>3.628153112077193</v>
      </c>
      <c r="G2138" s="13">
        <v>124</v>
      </c>
      <c r="H2138" s="15">
        <v>0.25</v>
      </c>
    </row>
    <row r="2139" spans="1:8" x14ac:dyDescent="0.2">
      <c r="A2139" s="34" t="s">
        <v>818</v>
      </c>
      <c r="B2139" s="13">
        <v>7142</v>
      </c>
      <c r="C2139" s="29">
        <f t="shared" si="46"/>
        <v>129.85454545454544</v>
      </c>
      <c r="D2139" s="14">
        <v>70045.63</v>
      </c>
      <c r="E2139" s="14">
        <v>9.8075651078129376</v>
      </c>
      <c r="F2139" s="14">
        <v>7.8460520862503502</v>
      </c>
      <c r="G2139" s="13">
        <v>55</v>
      </c>
      <c r="H2139" s="15">
        <v>0.38181818181818183</v>
      </c>
    </row>
    <row r="2140" spans="1:8" x14ac:dyDescent="0.2">
      <c r="A2140" s="34" t="s">
        <v>817</v>
      </c>
      <c r="B2140" s="13">
        <v>15841</v>
      </c>
      <c r="C2140" s="29">
        <f t="shared" si="46"/>
        <v>148.04672897196261</v>
      </c>
      <c r="D2140" s="14">
        <v>114561.32999999996</v>
      </c>
      <c r="E2140" s="14">
        <v>7.2319506344296416</v>
      </c>
      <c r="F2140" s="14">
        <v>5.785560507543714</v>
      </c>
      <c r="G2140" s="13">
        <v>107</v>
      </c>
      <c r="H2140" s="15">
        <v>0.30841121495327101</v>
      </c>
    </row>
    <row r="2141" spans="1:8" x14ac:dyDescent="0.2">
      <c r="A2141" s="34" t="s">
        <v>2997</v>
      </c>
      <c r="B2141" s="13">
        <v>3504</v>
      </c>
      <c r="C2141" s="29">
        <f t="shared" si="46"/>
        <v>175.2</v>
      </c>
      <c r="D2141" s="14">
        <v>14967.3</v>
      </c>
      <c r="E2141" s="14">
        <v>4.2714897260273972</v>
      </c>
      <c r="F2141" s="14">
        <v>3.4171917808219181</v>
      </c>
      <c r="G2141" s="13">
        <v>20</v>
      </c>
      <c r="H2141" s="15">
        <v>0.4</v>
      </c>
    </row>
    <row r="2142" spans="1:8" x14ac:dyDescent="0.2">
      <c r="A2142" s="37" t="s">
        <v>816</v>
      </c>
      <c r="B2142" s="26">
        <v>398521</v>
      </c>
      <c r="C2142" s="33">
        <f t="shared" si="46"/>
        <v>137.89653979238756</v>
      </c>
      <c r="D2142" s="27">
        <v>2412871.0700000026</v>
      </c>
      <c r="E2142" s="27">
        <v>6.0545644269687235</v>
      </c>
      <c r="F2142" s="27">
        <v>4.843651541574979</v>
      </c>
      <c r="G2142" s="26">
        <v>2890</v>
      </c>
      <c r="H2142" s="28">
        <v>0.38235294117647056</v>
      </c>
    </row>
    <row r="2143" spans="1:8" x14ac:dyDescent="0.2">
      <c r="A2143" s="34" t="s">
        <v>815</v>
      </c>
      <c r="B2143" s="13">
        <v>18098</v>
      </c>
      <c r="C2143" s="29">
        <f t="shared" si="46"/>
        <v>121.46308724832215</v>
      </c>
      <c r="D2143" s="14">
        <v>150043.99999999994</v>
      </c>
      <c r="E2143" s="14">
        <v>8.2906398497071461</v>
      </c>
      <c r="F2143" s="14">
        <v>6.6325118797657172</v>
      </c>
      <c r="G2143" s="13">
        <v>149</v>
      </c>
      <c r="H2143" s="15">
        <v>0.19463087248322147</v>
      </c>
    </row>
    <row r="2144" spans="1:8" x14ac:dyDescent="0.2">
      <c r="A2144" s="34" t="s">
        <v>814</v>
      </c>
      <c r="B2144" s="13">
        <v>46437</v>
      </c>
      <c r="C2144" s="29">
        <f t="shared" si="46"/>
        <v>146.02830188679246</v>
      </c>
      <c r="D2144" s="14">
        <v>424316.53000000014</v>
      </c>
      <c r="E2144" s="14">
        <v>9.1374664599349682</v>
      </c>
      <c r="F2144" s="14">
        <v>7.3099731679479749</v>
      </c>
      <c r="G2144" s="13">
        <v>318</v>
      </c>
      <c r="H2144" s="15">
        <v>0.3081761006289308</v>
      </c>
    </row>
    <row r="2145" spans="1:8" x14ac:dyDescent="0.2">
      <c r="A2145" s="34" t="s">
        <v>813</v>
      </c>
      <c r="B2145" s="13">
        <v>12101</v>
      </c>
      <c r="C2145" s="29">
        <f t="shared" si="46"/>
        <v>134.45555555555555</v>
      </c>
      <c r="D2145" s="14">
        <v>180432.64000000004</v>
      </c>
      <c r="E2145" s="14">
        <v>14.910556152384103</v>
      </c>
      <c r="F2145" s="14">
        <v>11.928444921907284</v>
      </c>
      <c r="G2145" s="13">
        <v>90</v>
      </c>
      <c r="H2145" s="15">
        <v>8.8888888888888892E-2</v>
      </c>
    </row>
    <row r="2146" spans="1:8" x14ac:dyDescent="0.2">
      <c r="A2146" s="34" t="s">
        <v>812</v>
      </c>
      <c r="B2146" s="13">
        <v>2531</v>
      </c>
      <c r="C2146" s="29">
        <f t="shared" si="46"/>
        <v>140.61111111111111</v>
      </c>
      <c r="D2146" s="14">
        <v>27322.49</v>
      </c>
      <c r="E2146" s="14">
        <v>10.795136309758989</v>
      </c>
      <c r="F2146" s="14">
        <v>8.6361090478071922</v>
      </c>
      <c r="G2146" s="13">
        <v>18</v>
      </c>
      <c r="H2146" s="15">
        <v>0</v>
      </c>
    </row>
    <row r="2147" spans="1:8" x14ac:dyDescent="0.2">
      <c r="A2147" s="34" t="s">
        <v>811</v>
      </c>
      <c r="B2147" s="13">
        <v>29550</v>
      </c>
      <c r="C2147" s="29">
        <f t="shared" ref="C2147:C2192" si="47">B2147/G2147</f>
        <v>149.24242424242425</v>
      </c>
      <c r="D2147" s="14">
        <v>265649.26000000013</v>
      </c>
      <c r="E2147" s="14">
        <v>8.9898226734348601</v>
      </c>
      <c r="F2147" s="14">
        <v>7.1918581387478886</v>
      </c>
      <c r="G2147" s="13">
        <v>198</v>
      </c>
      <c r="H2147" s="15">
        <v>0.18686868686868688</v>
      </c>
    </row>
    <row r="2148" spans="1:8" x14ac:dyDescent="0.2">
      <c r="A2148" s="34" t="s">
        <v>2755</v>
      </c>
      <c r="B2148" s="13">
        <v>1864</v>
      </c>
      <c r="C2148" s="29">
        <f t="shared" si="47"/>
        <v>155.33333333333334</v>
      </c>
      <c r="D2148" s="14">
        <v>11498.740000000002</v>
      </c>
      <c r="E2148" s="14">
        <v>6.1688519313304733</v>
      </c>
      <c r="F2148" s="14">
        <v>4.9350815450643788</v>
      </c>
      <c r="G2148" s="13">
        <v>12</v>
      </c>
      <c r="H2148" s="15">
        <v>8.3333333333333329E-2</v>
      </c>
    </row>
    <row r="2149" spans="1:8" x14ac:dyDescent="0.2">
      <c r="A2149" s="34" t="s">
        <v>810</v>
      </c>
      <c r="B2149" s="13">
        <v>4685</v>
      </c>
      <c r="C2149" s="29">
        <f t="shared" si="47"/>
        <v>146.40625</v>
      </c>
      <c r="D2149" s="14">
        <v>47317.600000000006</v>
      </c>
      <c r="E2149" s="14">
        <v>10.099807897545359</v>
      </c>
      <c r="F2149" s="14">
        <v>8.0798463180362869</v>
      </c>
      <c r="G2149" s="13">
        <v>32</v>
      </c>
      <c r="H2149" s="15">
        <v>0.21875</v>
      </c>
    </row>
    <row r="2150" spans="1:8" x14ac:dyDescent="0.2">
      <c r="A2150" s="34" t="s">
        <v>809</v>
      </c>
      <c r="B2150" s="13">
        <v>212083</v>
      </c>
      <c r="C2150" s="29">
        <f t="shared" si="47"/>
        <v>136.82774193548386</v>
      </c>
      <c r="D2150" s="14">
        <v>835900.85000000079</v>
      </c>
      <c r="E2150" s="14">
        <v>3.9413854481500206</v>
      </c>
      <c r="F2150" s="14">
        <v>3.1531083585200168</v>
      </c>
      <c r="G2150" s="13">
        <v>1550</v>
      </c>
      <c r="H2150" s="15">
        <v>0.45677419354838711</v>
      </c>
    </row>
    <row r="2151" spans="1:8" x14ac:dyDescent="0.2">
      <c r="A2151" s="34" t="s">
        <v>808</v>
      </c>
      <c r="B2151" s="13">
        <v>12292</v>
      </c>
      <c r="C2151" s="29">
        <f t="shared" si="47"/>
        <v>104.16949152542372</v>
      </c>
      <c r="D2151" s="14">
        <v>55116.950000000019</v>
      </c>
      <c r="E2151" s="14">
        <v>4.4839692482915732</v>
      </c>
      <c r="F2151" s="14">
        <v>3.5871753986332586</v>
      </c>
      <c r="G2151" s="13">
        <v>118</v>
      </c>
      <c r="H2151" s="15">
        <v>0.5</v>
      </c>
    </row>
    <row r="2152" spans="1:8" x14ac:dyDescent="0.2">
      <c r="A2152" s="34" t="s">
        <v>807</v>
      </c>
      <c r="B2152" s="13">
        <v>5631</v>
      </c>
      <c r="C2152" s="29">
        <f t="shared" si="47"/>
        <v>144.38461538461539</v>
      </c>
      <c r="D2152" s="14">
        <v>32278</v>
      </c>
      <c r="E2152" s="14">
        <v>5.7321967678920265</v>
      </c>
      <c r="F2152" s="14">
        <v>4.5857574143136217</v>
      </c>
      <c r="G2152" s="13">
        <v>39</v>
      </c>
      <c r="H2152" s="15">
        <v>0.30769230769230771</v>
      </c>
    </row>
    <row r="2153" spans="1:8" x14ac:dyDescent="0.2">
      <c r="A2153" s="34" t="s">
        <v>806</v>
      </c>
      <c r="B2153" s="13">
        <v>22701</v>
      </c>
      <c r="C2153" s="29">
        <f t="shared" si="47"/>
        <v>152.35570469798657</v>
      </c>
      <c r="D2153" s="14">
        <v>98227.329999999987</v>
      </c>
      <c r="E2153" s="14">
        <v>4.3270045372450543</v>
      </c>
      <c r="F2153" s="14">
        <v>3.4616036297960435</v>
      </c>
      <c r="G2153" s="13">
        <v>149</v>
      </c>
      <c r="H2153" s="15">
        <v>0.64429530201342278</v>
      </c>
    </row>
    <row r="2154" spans="1:8" x14ac:dyDescent="0.2">
      <c r="A2154" s="34" t="s">
        <v>805</v>
      </c>
      <c r="B2154" s="13">
        <v>3444</v>
      </c>
      <c r="C2154" s="29">
        <f t="shared" si="47"/>
        <v>156.54545454545453</v>
      </c>
      <c r="D2154" s="14">
        <v>53630.11</v>
      </c>
      <c r="E2154" s="14">
        <v>15.572041231126597</v>
      </c>
      <c r="F2154" s="14">
        <v>12.457632984901279</v>
      </c>
      <c r="G2154" s="13">
        <v>22</v>
      </c>
      <c r="H2154" s="15">
        <v>0.27272727272727271</v>
      </c>
    </row>
    <row r="2155" spans="1:8" x14ac:dyDescent="0.2">
      <c r="A2155" s="34" t="s">
        <v>804</v>
      </c>
      <c r="B2155" s="13">
        <v>16232</v>
      </c>
      <c r="C2155" s="29">
        <f t="shared" si="47"/>
        <v>137.5593220338983</v>
      </c>
      <c r="D2155" s="14">
        <v>139382.08000000005</v>
      </c>
      <c r="E2155" s="14">
        <v>8.5868703794972916</v>
      </c>
      <c r="F2155" s="14">
        <v>6.8694963035978338</v>
      </c>
      <c r="G2155" s="13">
        <v>118</v>
      </c>
      <c r="H2155" s="15">
        <v>0.25423728813559321</v>
      </c>
    </row>
    <row r="2156" spans="1:8" x14ac:dyDescent="0.2">
      <c r="A2156" s="34" t="s">
        <v>803</v>
      </c>
      <c r="B2156" s="13">
        <v>1496</v>
      </c>
      <c r="C2156" s="29">
        <f t="shared" si="47"/>
        <v>106.85714285714286</v>
      </c>
      <c r="D2156" s="14">
        <v>22206.739999999998</v>
      </c>
      <c r="E2156" s="14">
        <v>14.84407754010695</v>
      </c>
      <c r="F2156" s="14">
        <v>11.87526203208556</v>
      </c>
      <c r="G2156" s="13">
        <v>14</v>
      </c>
      <c r="H2156" s="15">
        <v>7.1428571428571425E-2</v>
      </c>
    </row>
    <row r="2157" spans="1:8" x14ac:dyDescent="0.2">
      <c r="A2157" s="34" t="s">
        <v>2687</v>
      </c>
      <c r="B2157" s="13">
        <v>6041</v>
      </c>
      <c r="C2157" s="29">
        <f t="shared" si="47"/>
        <v>154.89743589743588</v>
      </c>
      <c r="D2157" s="14">
        <v>41693.880000000005</v>
      </c>
      <c r="E2157" s="14">
        <v>6.9018175798708832</v>
      </c>
      <c r="F2157" s="14">
        <v>5.5214540638967069</v>
      </c>
      <c r="G2157" s="13">
        <v>39</v>
      </c>
      <c r="H2157" s="15">
        <v>0.20512820512820512</v>
      </c>
    </row>
    <row r="2158" spans="1:8" x14ac:dyDescent="0.2">
      <c r="A2158" s="16" t="s">
        <v>802</v>
      </c>
      <c r="B2158" s="17">
        <v>675921</v>
      </c>
      <c r="C2158" s="30">
        <f t="shared" si="47"/>
        <v>126.29316143497758</v>
      </c>
      <c r="D2158" s="18">
        <v>3469039.9699999942</v>
      </c>
      <c r="E2158" s="18">
        <v>5.132315714410403</v>
      </c>
      <c r="F2158" s="18">
        <v>4.1058525715283229</v>
      </c>
      <c r="G2158" s="17">
        <v>5352</v>
      </c>
      <c r="H2158" s="19">
        <v>0.45254110612855009</v>
      </c>
    </row>
    <row r="2159" spans="1:8" x14ac:dyDescent="0.2">
      <c r="A2159" s="36" t="s">
        <v>801</v>
      </c>
      <c r="B2159" s="20">
        <v>477157</v>
      </c>
      <c r="C2159" s="31">
        <f t="shared" si="47"/>
        <v>129.2057947468183</v>
      </c>
      <c r="D2159" s="21">
        <v>2381857.1199999964</v>
      </c>
      <c r="E2159" s="21">
        <v>4.9917681601653046</v>
      </c>
      <c r="F2159" s="21">
        <v>3.9934145281322437</v>
      </c>
      <c r="G2159" s="20">
        <v>3693</v>
      </c>
      <c r="H2159" s="22">
        <v>0.43758461955050093</v>
      </c>
    </row>
    <row r="2160" spans="1:8" x14ac:dyDescent="0.2">
      <c r="A2160" s="35" t="s">
        <v>800</v>
      </c>
      <c r="B2160" s="23">
        <v>234401</v>
      </c>
      <c r="C2160" s="32">
        <f t="shared" si="47"/>
        <v>127.53046789989119</v>
      </c>
      <c r="D2160" s="24">
        <v>1089811.649999999</v>
      </c>
      <c r="E2160" s="24">
        <v>4.6493472724092433</v>
      </c>
      <c r="F2160" s="24">
        <v>3.7194778179273946</v>
      </c>
      <c r="G2160" s="23">
        <v>1838</v>
      </c>
      <c r="H2160" s="25">
        <v>0.47606093579978237</v>
      </c>
    </row>
    <row r="2161" spans="1:8" x14ac:dyDescent="0.2">
      <c r="A2161" s="37" t="s">
        <v>799</v>
      </c>
      <c r="B2161" s="26">
        <v>29262</v>
      </c>
      <c r="C2161" s="33">
        <f t="shared" si="47"/>
        <v>123.46835443037975</v>
      </c>
      <c r="D2161" s="27">
        <v>131890.49000000002</v>
      </c>
      <c r="E2161" s="27">
        <v>4.5072274622377151</v>
      </c>
      <c r="F2161" s="27">
        <v>3.6057819697901721</v>
      </c>
      <c r="G2161" s="26">
        <v>237</v>
      </c>
      <c r="H2161" s="28">
        <v>0.49367088607594939</v>
      </c>
    </row>
    <row r="2162" spans="1:8" x14ac:dyDescent="0.2">
      <c r="A2162" s="34" t="s">
        <v>798</v>
      </c>
      <c r="B2162" s="13">
        <v>6625</v>
      </c>
      <c r="C2162" s="29">
        <f t="shared" si="47"/>
        <v>106.85483870967742</v>
      </c>
      <c r="D2162" s="14">
        <v>35627.42</v>
      </c>
      <c r="E2162" s="14">
        <v>5.3777237735849051</v>
      </c>
      <c r="F2162" s="14">
        <v>4.3021790188679239</v>
      </c>
      <c r="G2162" s="13">
        <v>62</v>
      </c>
      <c r="H2162" s="15">
        <v>0.37096774193548387</v>
      </c>
    </row>
    <row r="2163" spans="1:8" x14ac:dyDescent="0.2">
      <c r="A2163" s="34" t="s">
        <v>797</v>
      </c>
      <c r="B2163" s="13">
        <v>1476</v>
      </c>
      <c r="C2163" s="29">
        <f t="shared" si="47"/>
        <v>92.25</v>
      </c>
      <c r="D2163" s="14">
        <v>5144.1000000000013</v>
      </c>
      <c r="E2163" s="14">
        <v>3.4851626016260173</v>
      </c>
      <c r="F2163" s="14">
        <v>2.7881300813008139</v>
      </c>
      <c r="G2163" s="13">
        <v>16</v>
      </c>
      <c r="H2163" s="15">
        <v>0.6875</v>
      </c>
    </row>
    <row r="2164" spans="1:8" x14ac:dyDescent="0.2">
      <c r="A2164" s="34" t="s">
        <v>796</v>
      </c>
      <c r="B2164" s="13">
        <v>11300</v>
      </c>
      <c r="C2164" s="29">
        <f t="shared" si="47"/>
        <v>144.87179487179486</v>
      </c>
      <c r="D2164" s="14">
        <v>57874.899999999994</v>
      </c>
      <c r="E2164" s="14">
        <v>5.1216725663716813</v>
      </c>
      <c r="F2164" s="14">
        <v>4.0973380530973449</v>
      </c>
      <c r="G2164" s="13">
        <v>78</v>
      </c>
      <c r="H2164" s="15">
        <v>0.38461538461538464</v>
      </c>
    </row>
    <row r="2165" spans="1:8" x14ac:dyDescent="0.2">
      <c r="A2165" s="34" t="s">
        <v>795</v>
      </c>
      <c r="B2165" s="13">
        <v>8868</v>
      </c>
      <c r="C2165" s="29">
        <f t="shared" si="47"/>
        <v>119.83783783783784</v>
      </c>
      <c r="D2165" s="14">
        <v>29600.210000000003</v>
      </c>
      <c r="E2165" s="14">
        <v>3.337867613892648</v>
      </c>
      <c r="F2165" s="14">
        <v>2.6702940911141186</v>
      </c>
      <c r="G2165" s="13">
        <v>74</v>
      </c>
      <c r="H2165" s="15">
        <v>0.66216216216216217</v>
      </c>
    </row>
    <row r="2166" spans="1:8" x14ac:dyDescent="0.2">
      <c r="A2166" s="37" t="s">
        <v>794</v>
      </c>
      <c r="B2166" s="26">
        <v>3113</v>
      </c>
      <c r="C2166" s="33">
        <f t="shared" si="47"/>
        <v>100.41935483870968</v>
      </c>
      <c r="D2166" s="27">
        <v>10872.37</v>
      </c>
      <c r="E2166" s="27">
        <v>3.4925698682942503</v>
      </c>
      <c r="F2166" s="27">
        <v>2.7940558946354006</v>
      </c>
      <c r="G2166" s="26">
        <v>31</v>
      </c>
      <c r="H2166" s="28">
        <v>0.54838709677419351</v>
      </c>
    </row>
    <row r="2167" spans="1:8" x14ac:dyDescent="0.2">
      <c r="A2167" s="34" t="s">
        <v>2896</v>
      </c>
      <c r="B2167" s="13">
        <v>2164</v>
      </c>
      <c r="C2167" s="29">
        <f t="shared" si="47"/>
        <v>127.29411764705883</v>
      </c>
      <c r="D2167" s="14">
        <v>7835.46</v>
      </c>
      <c r="E2167" s="14">
        <v>3.6208225508317931</v>
      </c>
      <c r="F2167" s="14">
        <v>2.8966580406654345</v>
      </c>
      <c r="G2167" s="13">
        <v>17</v>
      </c>
      <c r="H2167" s="15">
        <v>0.58823529411764708</v>
      </c>
    </row>
    <row r="2168" spans="1:8" x14ac:dyDescent="0.2">
      <c r="A2168" s="37" t="s">
        <v>793</v>
      </c>
      <c r="B2168" s="26">
        <v>119122</v>
      </c>
      <c r="C2168" s="33">
        <f t="shared" si="47"/>
        <v>131.62651933701656</v>
      </c>
      <c r="D2168" s="27">
        <v>577564.85999999987</v>
      </c>
      <c r="E2168" s="27">
        <v>4.8485154715333847</v>
      </c>
      <c r="F2168" s="27">
        <v>3.878812377226708</v>
      </c>
      <c r="G2168" s="26">
        <v>905</v>
      </c>
      <c r="H2168" s="28">
        <v>0.4298342541436464</v>
      </c>
    </row>
    <row r="2169" spans="1:8" x14ac:dyDescent="0.2">
      <c r="A2169" s="34" t="s">
        <v>792</v>
      </c>
      <c r="B2169" s="13">
        <v>44897</v>
      </c>
      <c r="C2169" s="29">
        <f t="shared" si="47"/>
        <v>127.54829545454545</v>
      </c>
      <c r="D2169" s="14">
        <v>206432.39</v>
      </c>
      <c r="E2169" s="14">
        <v>4.5979105508163132</v>
      </c>
      <c r="F2169" s="14">
        <v>3.6783284406530505</v>
      </c>
      <c r="G2169" s="13">
        <v>352</v>
      </c>
      <c r="H2169" s="15">
        <v>0.48295454545454547</v>
      </c>
    </row>
    <row r="2170" spans="1:8" x14ac:dyDescent="0.2">
      <c r="A2170" s="34" t="s">
        <v>791</v>
      </c>
      <c r="B2170" s="13">
        <v>3907</v>
      </c>
      <c r="C2170" s="29">
        <f t="shared" si="47"/>
        <v>134.72413793103448</v>
      </c>
      <c r="D2170" s="14">
        <v>12408.409999999998</v>
      </c>
      <c r="E2170" s="14">
        <v>3.1759431789096491</v>
      </c>
      <c r="F2170" s="14">
        <v>2.5407545431277194</v>
      </c>
      <c r="G2170" s="13">
        <v>29</v>
      </c>
      <c r="H2170" s="15">
        <v>0.55172413793103448</v>
      </c>
    </row>
    <row r="2171" spans="1:8" x14ac:dyDescent="0.2">
      <c r="A2171" s="34" t="s">
        <v>790</v>
      </c>
      <c r="B2171" s="13">
        <v>9905</v>
      </c>
      <c r="C2171" s="29">
        <f t="shared" si="47"/>
        <v>132.06666666666666</v>
      </c>
      <c r="D2171" s="14">
        <v>51248.679999999986</v>
      </c>
      <c r="E2171" s="14">
        <v>5.1740212014134261</v>
      </c>
      <c r="F2171" s="14">
        <v>4.1392169611307414</v>
      </c>
      <c r="G2171" s="13">
        <v>75</v>
      </c>
      <c r="H2171" s="15">
        <v>0.45333333333333331</v>
      </c>
    </row>
    <row r="2172" spans="1:8" x14ac:dyDescent="0.2">
      <c r="A2172" s="34" t="s">
        <v>789</v>
      </c>
      <c r="B2172" s="13">
        <v>14558</v>
      </c>
      <c r="C2172" s="29">
        <f t="shared" si="47"/>
        <v>165.43181818181819</v>
      </c>
      <c r="D2172" s="14">
        <v>88078.780000000013</v>
      </c>
      <c r="E2172" s="14">
        <v>6.0501978293721672</v>
      </c>
      <c r="F2172" s="14">
        <v>4.8401582634977345</v>
      </c>
      <c r="G2172" s="13">
        <v>88</v>
      </c>
      <c r="H2172" s="15">
        <v>0.19318181818181818</v>
      </c>
    </row>
    <row r="2173" spans="1:8" x14ac:dyDescent="0.2">
      <c r="A2173" s="34" t="s">
        <v>3047</v>
      </c>
      <c r="B2173" s="13">
        <v>4424</v>
      </c>
      <c r="C2173" s="29">
        <f t="shared" si="47"/>
        <v>158</v>
      </c>
      <c r="D2173" s="14">
        <v>18923.25</v>
      </c>
      <c r="E2173" s="14">
        <v>4.2774073236889691</v>
      </c>
      <c r="F2173" s="14">
        <v>3.4219258589511754</v>
      </c>
      <c r="G2173" s="13">
        <v>28</v>
      </c>
      <c r="H2173" s="15">
        <v>0.21428571428571427</v>
      </c>
    </row>
    <row r="2174" spans="1:8" x14ac:dyDescent="0.2">
      <c r="A2174" s="34" t="s">
        <v>788</v>
      </c>
      <c r="B2174" s="13">
        <v>3620</v>
      </c>
      <c r="C2174" s="29">
        <f t="shared" si="47"/>
        <v>129.28571428571428</v>
      </c>
      <c r="D2174" s="14">
        <v>13936.100000000002</v>
      </c>
      <c r="E2174" s="14">
        <v>3.8497513812154702</v>
      </c>
      <c r="F2174" s="14">
        <v>3.0798011049723764</v>
      </c>
      <c r="G2174" s="13">
        <v>28</v>
      </c>
      <c r="H2174" s="15">
        <v>0.5714285714285714</v>
      </c>
    </row>
    <row r="2175" spans="1:8" x14ac:dyDescent="0.2">
      <c r="A2175" s="34" t="s">
        <v>787</v>
      </c>
      <c r="B2175" s="13">
        <v>8609</v>
      </c>
      <c r="C2175" s="29">
        <f t="shared" si="47"/>
        <v>130.43939393939394</v>
      </c>
      <c r="D2175" s="14">
        <v>37059.64</v>
      </c>
      <c r="E2175" s="14">
        <v>4.3047554884423276</v>
      </c>
      <c r="F2175" s="14">
        <v>3.4438043907538622</v>
      </c>
      <c r="G2175" s="13">
        <v>66</v>
      </c>
      <c r="H2175" s="15">
        <v>0.48484848484848486</v>
      </c>
    </row>
    <row r="2176" spans="1:8" x14ac:dyDescent="0.2">
      <c r="A2176" s="34" t="s">
        <v>786</v>
      </c>
      <c r="B2176" s="13">
        <v>11879</v>
      </c>
      <c r="C2176" s="29">
        <f t="shared" si="47"/>
        <v>121.21428571428571</v>
      </c>
      <c r="D2176" s="14">
        <v>53249.81</v>
      </c>
      <c r="E2176" s="14">
        <v>4.4826845694081987</v>
      </c>
      <c r="F2176" s="14">
        <v>3.5861476555265592</v>
      </c>
      <c r="G2176" s="13">
        <v>98</v>
      </c>
      <c r="H2176" s="15">
        <v>0.47959183673469385</v>
      </c>
    </row>
    <row r="2177" spans="1:8" x14ac:dyDescent="0.2">
      <c r="A2177" s="34" t="s">
        <v>785</v>
      </c>
      <c r="B2177" s="13">
        <v>4883</v>
      </c>
      <c r="C2177" s="29">
        <f t="shared" si="47"/>
        <v>116.26190476190476</v>
      </c>
      <c r="D2177" s="14">
        <v>21808.82</v>
      </c>
      <c r="E2177" s="14">
        <v>4.4662748310464879</v>
      </c>
      <c r="F2177" s="14">
        <v>3.5730198648371907</v>
      </c>
      <c r="G2177" s="13">
        <v>42</v>
      </c>
      <c r="H2177" s="15">
        <v>0.42857142857142855</v>
      </c>
    </row>
    <row r="2178" spans="1:8" x14ac:dyDescent="0.2">
      <c r="A2178" s="34" t="s">
        <v>784</v>
      </c>
      <c r="B2178" s="13">
        <v>9746</v>
      </c>
      <c r="C2178" s="29">
        <f t="shared" si="47"/>
        <v>126.57142857142857</v>
      </c>
      <c r="D2178" s="14">
        <v>65254.570000000007</v>
      </c>
      <c r="E2178" s="14">
        <v>6.6955232916068139</v>
      </c>
      <c r="F2178" s="14">
        <v>5.3564186332854513</v>
      </c>
      <c r="G2178" s="13">
        <v>77</v>
      </c>
      <c r="H2178" s="15">
        <v>0.27272727272727271</v>
      </c>
    </row>
    <row r="2179" spans="1:8" x14ac:dyDescent="0.2">
      <c r="A2179" s="34" t="s">
        <v>2688</v>
      </c>
      <c r="B2179" s="13">
        <v>2084</v>
      </c>
      <c r="C2179" s="29">
        <f t="shared" si="47"/>
        <v>138.93333333333334</v>
      </c>
      <c r="D2179" s="14">
        <v>6893.7000000000007</v>
      </c>
      <c r="E2179" s="14">
        <v>3.3079174664107489</v>
      </c>
      <c r="F2179" s="14">
        <v>2.6463339731285993</v>
      </c>
      <c r="G2179" s="13">
        <v>15</v>
      </c>
      <c r="H2179" s="15">
        <v>0.66666666666666663</v>
      </c>
    </row>
    <row r="2180" spans="1:8" x14ac:dyDescent="0.2">
      <c r="A2180" s="37" t="s">
        <v>783</v>
      </c>
      <c r="B2180" s="26">
        <v>82904</v>
      </c>
      <c r="C2180" s="33">
        <f t="shared" si="47"/>
        <v>124.66766917293234</v>
      </c>
      <c r="D2180" s="27">
        <v>369483.93</v>
      </c>
      <c r="E2180" s="27">
        <v>4.4567684309562869</v>
      </c>
      <c r="F2180" s="27">
        <v>3.5654147447650297</v>
      </c>
      <c r="G2180" s="26">
        <v>665</v>
      </c>
      <c r="H2180" s="28">
        <v>0.52932330827067664</v>
      </c>
    </row>
    <row r="2181" spans="1:8" x14ac:dyDescent="0.2">
      <c r="A2181" s="34" t="s">
        <v>782</v>
      </c>
      <c r="B2181" s="13">
        <v>17606</v>
      </c>
      <c r="C2181" s="29">
        <f t="shared" si="47"/>
        <v>119.76870748299319</v>
      </c>
      <c r="D2181" s="14">
        <v>72050.140000000014</v>
      </c>
      <c r="E2181" s="14">
        <v>4.0923628308531192</v>
      </c>
      <c r="F2181" s="14">
        <v>3.2738902646824957</v>
      </c>
      <c r="G2181" s="13">
        <v>147</v>
      </c>
      <c r="H2181" s="15">
        <v>0.58503401360544216</v>
      </c>
    </row>
    <row r="2182" spans="1:8" x14ac:dyDescent="0.2">
      <c r="A2182" s="34" t="s">
        <v>781</v>
      </c>
      <c r="B2182" s="13">
        <v>65298</v>
      </c>
      <c r="C2182" s="29">
        <f t="shared" si="47"/>
        <v>126.05791505791505</v>
      </c>
      <c r="D2182" s="14">
        <v>297433.78999999998</v>
      </c>
      <c r="E2182" s="14">
        <v>4.5550214401666205</v>
      </c>
      <c r="F2182" s="14">
        <v>3.6440171521332965</v>
      </c>
      <c r="G2182" s="13">
        <v>518</v>
      </c>
      <c r="H2182" s="15">
        <v>0.51351351351351349</v>
      </c>
    </row>
    <row r="2183" spans="1:8" x14ac:dyDescent="0.2">
      <c r="A2183" s="35" t="s">
        <v>780</v>
      </c>
      <c r="B2183" s="23">
        <v>235574</v>
      </c>
      <c r="C2183" s="32">
        <f t="shared" si="47"/>
        <v>130.65668330560177</v>
      </c>
      <c r="D2183" s="24">
        <v>1265386.1299999999</v>
      </c>
      <c r="E2183" s="24">
        <v>5.3715016512857954</v>
      </c>
      <c r="F2183" s="24">
        <v>4.2972013210286368</v>
      </c>
      <c r="G2183" s="23">
        <v>1803</v>
      </c>
      <c r="H2183" s="25">
        <v>0.39101497504159732</v>
      </c>
    </row>
    <row r="2184" spans="1:8" x14ac:dyDescent="0.2">
      <c r="A2184" s="37" t="s">
        <v>779</v>
      </c>
      <c r="B2184" s="26">
        <v>191337</v>
      </c>
      <c r="C2184" s="33">
        <f t="shared" si="47"/>
        <v>130.60546075085324</v>
      </c>
      <c r="D2184" s="27">
        <v>1002396.0400000004</v>
      </c>
      <c r="E2184" s="27">
        <v>5.2389032962782967</v>
      </c>
      <c r="F2184" s="27">
        <v>4.1911226370226373</v>
      </c>
      <c r="G2184" s="26">
        <v>1465</v>
      </c>
      <c r="H2184" s="28">
        <v>0.40068259385665528</v>
      </c>
    </row>
    <row r="2185" spans="1:8" x14ac:dyDescent="0.2">
      <c r="A2185" s="34" t="s">
        <v>778</v>
      </c>
      <c r="B2185" s="13">
        <v>44757</v>
      </c>
      <c r="C2185" s="29">
        <f t="shared" si="47"/>
        <v>125.36974789915966</v>
      </c>
      <c r="D2185" s="14">
        <v>193209.76</v>
      </c>
      <c r="E2185" s="14">
        <v>4.3168612730969462</v>
      </c>
      <c r="F2185" s="14">
        <v>3.4534890184775571</v>
      </c>
      <c r="G2185" s="13">
        <v>357</v>
      </c>
      <c r="H2185" s="15">
        <v>0.50140056022408963</v>
      </c>
    </row>
    <row r="2186" spans="1:8" x14ac:dyDescent="0.2">
      <c r="A2186" s="34" t="s">
        <v>2689</v>
      </c>
      <c r="B2186" s="13">
        <v>1609</v>
      </c>
      <c r="C2186" s="29">
        <f t="shared" si="47"/>
        <v>123.76923076923077</v>
      </c>
      <c r="D2186" s="14">
        <v>12185.44</v>
      </c>
      <c r="E2186" s="14">
        <v>7.5733001864512124</v>
      </c>
      <c r="F2186" s="14">
        <v>6.0586401491609703</v>
      </c>
      <c r="G2186" s="13">
        <v>13</v>
      </c>
      <c r="H2186" s="15">
        <v>0.30769230769230771</v>
      </c>
    </row>
    <row r="2187" spans="1:8" x14ac:dyDescent="0.2">
      <c r="A2187" s="34" t="s">
        <v>777</v>
      </c>
      <c r="B2187" s="13">
        <v>5746</v>
      </c>
      <c r="C2187" s="29">
        <f t="shared" si="47"/>
        <v>114.92</v>
      </c>
      <c r="D2187" s="14">
        <v>21649.05</v>
      </c>
      <c r="E2187" s="14">
        <v>3.767673163940132</v>
      </c>
      <c r="F2187" s="14">
        <v>3.0141385311521058</v>
      </c>
      <c r="G2187" s="13">
        <v>50</v>
      </c>
      <c r="H2187" s="15">
        <v>0.57999999999999996</v>
      </c>
    </row>
    <row r="2188" spans="1:8" x14ac:dyDescent="0.2">
      <c r="A2188" s="34" t="s">
        <v>776</v>
      </c>
      <c r="B2188" s="13">
        <v>7341</v>
      </c>
      <c r="C2188" s="29">
        <f t="shared" si="47"/>
        <v>133.47272727272727</v>
      </c>
      <c r="D2188" s="14">
        <v>39667.399999999994</v>
      </c>
      <c r="E2188" s="14">
        <v>5.40354175180493</v>
      </c>
      <c r="F2188" s="14">
        <v>4.322833401443944</v>
      </c>
      <c r="G2188" s="13">
        <v>55</v>
      </c>
      <c r="H2188" s="15">
        <v>0.23636363636363636</v>
      </c>
    </row>
    <row r="2189" spans="1:8" x14ac:dyDescent="0.2">
      <c r="A2189" s="34" t="s">
        <v>775</v>
      </c>
      <c r="B2189" s="13">
        <v>40552</v>
      </c>
      <c r="C2189" s="29">
        <f t="shared" si="47"/>
        <v>133.39473684210526</v>
      </c>
      <c r="D2189" s="14">
        <v>212857.60999999996</v>
      </c>
      <c r="E2189" s="14">
        <v>5.2490039948707823</v>
      </c>
      <c r="F2189" s="14">
        <v>4.1992031958966258</v>
      </c>
      <c r="G2189" s="13">
        <v>304</v>
      </c>
      <c r="H2189" s="15">
        <v>0.27960526315789475</v>
      </c>
    </row>
    <row r="2190" spans="1:8" x14ac:dyDescent="0.2">
      <c r="A2190" s="34" t="s">
        <v>774</v>
      </c>
      <c r="B2190" s="13">
        <v>22988</v>
      </c>
      <c r="C2190" s="29">
        <f t="shared" si="47"/>
        <v>141.90123456790124</v>
      </c>
      <c r="D2190" s="14">
        <v>114653.41</v>
      </c>
      <c r="E2190" s="14">
        <v>4.987533060727336</v>
      </c>
      <c r="F2190" s="14">
        <v>3.9900264485818688</v>
      </c>
      <c r="G2190" s="13">
        <v>162</v>
      </c>
      <c r="H2190" s="15">
        <v>0.30864197530864196</v>
      </c>
    </row>
    <row r="2191" spans="1:8" x14ac:dyDescent="0.2">
      <c r="A2191" s="34" t="s">
        <v>773</v>
      </c>
      <c r="B2191" s="13">
        <v>28985</v>
      </c>
      <c r="C2191" s="29">
        <f t="shared" si="47"/>
        <v>138.68421052631578</v>
      </c>
      <c r="D2191" s="14">
        <v>231367.47999999998</v>
      </c>
      <c r="E2191" s="14">
        <v>7.9823177505606342</v>
      </c>
      <c r="F2191" s="14">
        <v>6.3858542004485077</v>
      </c>
      <c r="G2191" s="13">
        <v>209</v>
      </c>
      <c r="H2191" s="15">
        <v>0.33014354066985646</v>
      </c>
    </row>
    <row r="2192" spans="1:8" x14ac:dyDescent="0.2">
      <c r="A2192" s="34" t="s">
        <v>2690</v>
      </c>
      <c r="B2192" s="13">
        <v>1417</v>
      </c>
      <c r="C2192" s="29">
        <f t="shared" si="47"/>
        <v>109</v>
      </c>
      <c r="D2192" s="14">
        <v>5027.99</v>
      </c>
      <c r="E2192" s="14">
        <v>3.5483345095271699</v>
      </c>
      <c r="F2192" s="14">
        <v>2.8386676076217361</v>
      </c>
      <c r="G2192" s="13">
        <v>13</v>
      </c>
      <c r="H2192" s="15">
        <v>0.53846153846153844</v>
      </c>
    </row>
    <row r="2193" spans="1:8" x14ac:dyDescent="0.2">
      <c r="A2193" s="34" t="s">
        <v>772</v>
      </c>
      <c r="B2193" s="13">
        <v>9626</v>
      </c>
      <c r="C2193" s="29">
        <f t="shared" ref="C2193:C2242" si="48">B2193/G2193</f>
        <v>143.67164179104478</v>
      </c>
      <c r="D2193" s="14">
        <v>49664.320000000014</v>
      </c>
      <c r="E2193" s="14">
        <v>5.1593933097859974</v>
      </c>
      <c r="F2193" s="14">
        <v>4.1275146478287983</v>
      </c>
      <c r="G2193" s="13">
        <v>67</v>
      </c>
      <c r="H2193" s="15">
        <v>0.34328358208955223</v>
      </c>
    </row>
    <row r="2194" spans="1:8" x14ac:dyDescent="0.2">
      <c r="A2194" s="34" t="s">
        <v>771</v>
      </c>
      <c r="B2194" s="13">
        <v>3485</v>
      </c>
      <c r="C2194" s="29">
        <f t="shared" si="48"/>
        <v>116.16666666666667</v>
      </c>
      <c r="D2194" s="14">
        <v>19265.52</v>
      </c>
      <c r="E2194" s="14">
        <v>5.5281262553802009</v>
      </c>
      <c r="F2194" s="14">
        <v>4.422501004304161</v>
      </c>
      <c r="G2194" s="13">
        <v>30</v>
      </c>
      <c r="H2194" s="15">
        <v>0.33333333333333331</v>
      </c>
    </row>
    <row r="2195" spans="1:8" x14ac:dyDescent="0.2">
      <c r="A2195" s="34" t="s">
        <v>2897</v>
      </c>
      <c r="B2195" s="13">
        <v>22484</v>
      </c>
      <c r="C2195" s="29">
        <f t="shared" si="48"/>
        <v>120.23529411764706</v>
      </c>
      <c r="D2195" s="14">
        <v>87854.23000000001</v>
      </c>
      <c r="E2195" s="14">
        <v>3.9074110478562538</v>
      </c>
      <c r="F2195" s="14">
        <v>3.1259288382850032</v>
      </c>
      <c r="G2195" s="13">
        <v>187</v>
      </c>
      <c r="H2195" s="15">
        <v>0.59893048128342241</v>
      </c>
    </row>
    <row r="2196" spans="1:8" x14ac:dyDescent="0.2">
      <c r="A2196" s="37" t="s">
        <v>770</v>
      </c>
      <c r="B2196" s="26">
        <v>26908</v>
      </c>
      <c r="C2196" s="33">
        <f t="shared" si="48"/>
        <v>143.12765957446808</v>
      </c>
      <c r="D2196" s="27">
        <v>188109.98000000007</v>
      </c>
      <c r="E2196" s="27">
        <v>6.9908569942024705</v>
      </c>
      <c r="F2196" s="27">
        <v>5.592685595361977</v>
      </c>
      <c r="G2196" s="26">
        <v>188</v>
      </c>
      <c r="H2196" s="28">
        <v>0.18085106382978725</v>
      </c>
    </row>
    <row r="2197" spans="1:8" x14ac:dyDescent="0.2">
      <c r="A2197" s="34" t="s">
        <v>769</v>
      </c>
      <c r="B2197" s="13">
        <v>3091</v>
      </c>
      <c r="C2197" s="29">
        <f t="shared" si="48"/>
        <v>134.39130434782609</v>
      </c>
      <c r="D2197" s="14">
        <v>20250.449999999997</v>
      </c>
      <c r="E2197" s="14">
        <v>6.5514234875444828</v>
      </c>
      <c r="F2197" s="14">
        <v>5.2411387900355866</v>
      </c>
      <c r="G2197" s="13">
        <v>23</v>
      </c>
      <c r="H2197" s="15">
        <v>0.13043478260869565</v>
      </c>
    </row>
    <row r="2198" spans="1:8" x14ac:dyDescent="0.2">
      <c r="A2198" s="34" t="s">
        <v>768</v>
      </c>
      <c r="B2198" s="13">
        <v>3838</v>
      </c>
      <c r="C2198" s="29">
        <f t="shared" si="48"/>
        <v>153.52000000000001</v>
      </c>
      <c r="D2198" s="14">
        <v>27058.019999999986</v>
      </c>
      <c r="E2198" s="14">
        <v>7.0500312662845195</v>
      </c>
      <c r="F2198" s="14">
        <v>5.6400250130276159</v>
      </c>
      <c r="G2198" s="13">
        <v>25</v>
      </c>
      <c r="H2198" s="15">
        <v>0.32</v>
      </c>
    </row>
    <row r="2199" spans="1:8" x14ac:dyDescent="0.2">
      <c r="A2199" s="34" t="s">
        <v>767</v>
      </c>
      <c r="B2199" s="13">
        <v>19781</v>
      </c>
      <c r="C2199" s="29">
        <f t="shared" si="48"/>
        <v>143.34057971014494</v>
      </c>
      <c r="D2199" s="14">
        <v>140271.50999999998</v>
      </c>
      <c r="E2199" s="14">
        <v>7.0912244072594905</v>
      </c>
      <c r="F2199" s="14">
        <v>5.6729795258075928</v>
      </c>
      <c r="G2199" s="13">
        <v>138</v>
      </c>
      <c r="H2199" s="15">
        <v>0.15217391304347827</v>
      </c>
    </row>
    <row r="2200" spans="1:8" x14ac:dyDescent="0.2">
      <c r="A2200" s="37" t="s">
        <v>766</v>
      </c>
      <c r="B2200" s="26">
        <v>3313</v>
      </c>
      <c r="C2200" s="33">
        <f t="shared" si="48"/>
        <v>94.657142857142858</v>
      </c>
      <c r="D2200" s="27">
        <v>13967.6</v>
      </c>
      <c r="E2200" s="27">
        <v>4.2159975852701477</v>
      </c>
      <c r="F2200" s="27">
        <v>3.3727980682161185</v>
      </c>
      <c r="G2200" s="26">
        <v>35</v>
      </c>
      <c r="H2200" s="28">
        <v>0.62857142857142856</v>
      </c>
    </row>
    <row r="2201" spans="1:8" x14ac:dyDescent="0.2">
      <c r="A2201" s="34" t="s">
        <v>765</v>
      </c>
      <c r="B2201" s="13">
        <v>2994</v>
      </c>
      <c r="C2201" s="29">
        <f t="shared" si="48"/>
        <v>93.5625</v>
      </c>
      <c r="D2201" s="14">
        <v>13034.6</v>
      </c>
      <c r="E2201" s="14">
        <v>4.3535738142952569</v>
      </c>
      <c r="F2201" s="14">
        <v>3.4828590514362059</v>
      </c>
      <c r="G2201" s="13">
        <v>32</v>
      </c>
      <c r="H2201" s="15">
        <v>0.59375</v>
      </c>
    </row>
    <row r="2202" spans="1:8" x14ac:dyDescent="0.2">
      <c r="A2202" s="37" t="s">
        <v>764</v>
      </c>
      <c r="B2202" s="26">
        <v>14016</v>
      </c>
      <c r="C2202" s="33">
        <f t="shared" si="48"/>
        <v>121.87826086956522</v>
      </c>
      <c r="D2202" s="27">
        <v>60912.510000000009</v>
      </c>
      <c r="E2202" s="27">
        <v>4.3459267979452063</v>
      </c>
      <c r="F2202" s="27">
        <v>3.4767414383561652</v>
      </c>
      <c r="G2202" s="26">
        <v>115</v>
      </c>
      <c r="H2202" s="28">
        <v>0.53913043478260869</v>
      </c>
    </row>
    <row r="2203" spans="1:8" x14ac:dyDescent="0.2">
      <c r="A2203" s="34" t="s">
        <v>763</v>
      </c>
      <c r="B2203" s="13">
        <v>6195</v>
      </c>
      <c r="C2203" s="29">
        <f t="shared" si="48"/>
        <v>144.06976744186048</v>
      </c>
      <c r="D2203" s="14">
        <v>29094.739999999998</v>
      </c>
      <c r="E2203" s="14">
        <v>4.6964874899112186</v>
      </c>
      <c r="F2203" s="14">
        <v>3.7571899919289748</v>
      </c>
      <c r="G2203" s="13">
        <v>43</v>
      </c>
      <c r="H2203" s="15">
        <v>0.44186046511627908</v>
      </c>
    </row>
    <row r="2204" spans="1:8" x14ac:dyDescent="0.2">
      <c r="A2204" s="34" t="s">
        <v>762</v>
      </c>
      <c r="B2204" s="13">
        <v>3744</v>
      </c>
      <c r="C2204" s="29">
        <f t="shared" si="48"/>
        <v>117</v>
      </c>
      <c r="D2204" s="14">
        <v>14919.390000000001</v>
      </c>
      <c r="E2204" s="14">
        <v>3.984879807692308</v>
      </c>
      <c r="F2204" s="14">
        <v>3.1879038461538465</v>
      </c>
      <c r="G2204" s="13">
        <v>32</v>
      </c>
      <c r="H2204" s="15">
        <v>0.5625</v>
      </c>
    </row>
    <row r="2205" spans="1:8" x14ac:dyDescent="0.2">
      <c r="A2205" s="34" t="s">
        <v>761</v>
      </c>
      <c r="B2205" s="13">
        <v>1372</v>
      </c>
      <c r="C2205" s="29">
        <f t="shared" si="48"/>
        <v>98</v>
      </c>
      <c r="D2205" s="14">
        <v>5548.1799999999994</v>
      </c>
      <c r="E2205" s="14">
        <v>4.0438629737609322</v>
      </c>
      <c r="F2205" s="14">
        <v>3.2350903790087457</v>
      </c>
      <c r="G2205" s="13">
        <v>14</v>
      </c>
      <c r="H2205" s="15">
        <v>0.5714285714285714</v>
      </c>
    </row>
    <row r="2206" spans="1:8" x14ac:dyDescent="0.2">
      <c r="A2206" s="34" t="s">
        <v>2998</v>
      </c>
      <c r="B2206" s="13">
        <v>2589</v>
      </c>
      <c r="C2206" s="29">
        <f t="shared" si="48"/>
        <v>107.875</v>
      </c>
      <c r="D2206" s="14">
        <v>10770.2</v>
      </c>
      <c r="E2206" s="14">
        <v>4.1599845500193124</v>
      </c>
      <c r="F2206" s="14">
        <v>3.3279876400154502</v>
      </c>
      <c r="G2206" s="13">
        <v>24</v>
      </c>
      <c r="H2206" s="15">
        <v>0.66666666666666663</v>
      </c>
    </row>
    <row r="2207" spans="1:8" x14ac:dyDescent="0.2">
      <c r="A2207" s="35" t="s">
        <v>760</v>
      </c>
      <c r="B2207" s="23">
        <v>7182</v>
      </c>
      <c r="C2207" s="32">
        <f t="shared" si="48"/>
        <v>138.11538461538461</v>
      </c>
      <c r="D2207" s="24">
        <v>26659.339999999997</v>
      </c>
      <c r="E2207" s="24">
        <v>3.7119660261765519</v>
      </c>
      <c r="F2207" s="24">
        <v>2.9695728209412415</v>
      </c>
      <c r="G2207" s="23">
        <v>52</v>
      </c>
      <c r="H2207" s="25">
        <v>0.69230769230769229</v>
      </c>
    </row>
    <row r="2208" spans="1:8" x14ac:dyDescent="0.2">
      <c r="A2208" s="37" t="s">
        <v>759</v>
      </c>
      <c r="B2208" s="26">
        <v>7182</v>
      </c>
      <c r="C2208" s="33">
        <f t="shared" si="48"/>
        <v>138.11538461538461</v>
      </c>
      <c r="D2208" s="27">
        <v>26659.339999999997</v>
      </c>
      <c r="E2208" s="27">
        <v>3.7119660261765519</v>
      </c>
      <c r="F2208" s="27">
        <v>2.9695728209412415</v>
      </c>
      <c r="G2208" s="26">
        <v>52</v>
      </c>
      <c r="H2208" s="28">
        <v>0.69230769230769229</v>
      </c>
    </row>
    <row r="2209" spans="1:8" x14ac:dyDescent="0.2">
      <c r="A2209" s="34" t="s">
        <v>2898</v>
      </c>
      <c r="B2209" s="13">
        <v>7182</v>
      </c>
      <c r="C2209" s="29">
        <f t="shared" si="48"/>
        <v>138.11538461538461</v>
      </c>
      <c r="D2209" s="14">
        <v>26659.339999999997</v>
      </c>
      <c r="E2209" s="14">
        <v>3.7119660261765519</v>
      </c>
      <c r="F2209" s="14">
        <v>2.9695728209412415</v>
      </c>
      <c r="G2209" s="13">
        <v>52</v>
      </c>
      <c r="H2209" s="15">
        <v>0.69230769230769229</v>
      </c>
    </row>
    <row r="2210" spans="1:8" x14ac:dyDescent="0.2">
      <c r="A2210" s="36" t="s">
        <v>758</v>
      </c>
      <c r="B2210" s="20">
        <v>194924</v>
      </c>
      <c r="C2210" s="31">
        <f t="shared" si="48"/>
        <v>120.10104744300678</v>
      </c>
      <c r="D2210" s="21">
        <v>1074488.5899999996</v>
      </c>
      <c r="E2210" s="21">
        <v>5.5123462990704049</v>
      </c>
      <c r="F2210" s="21">
        <v>4.4098770392563242</v>
      </c>
      <c r="G2210" s="20">
        <v>1623</v>
      </c>
      <c r="H2210" s="22">
        <v>0.48182378311768331</v>
      </c>
    </row>
    <row r="2211" spans="1:8" x14ac:dyDescent="0.2">
      <c r="A2211" s="35" t="s">
        <v>757</v>
      </c>
      <c r="B2211" s="23">
        <v>170383</v>
      </c>
      <c r="C2211" s="32">
        <f t="shared" si="48"/>
        <v>119.23233030090972</v>
      </c>
      <c r="D2211" s="24">
        <v>939819.62999999977</v>
      </c>
      <c r="E2211" s="24">
        <v>5.5159237130464884</v>
      </c>
      <c r="F2211" s="24">
        <v>4.4127389704371911</v>
      </c>
      <c r="G2211" s="23">
        <v>1429</v>
      </c>
      <c r="H2211" s="25">
        <v>0.48565430370888735</v>
      </c>
    </row>
    <row r="2212" spans="1:8" x14ac:dyDescent="0.2">
      <c r="A2212" s="37" t="s">
        <v>756</v>
      </c>
      <c r="B2212" s="26">
        <v>170383</v>
      </c>
      <c r="C2212" s="33">
        <f t="shared" si="48"/>
        <v>119.23233030090972</v>
      </c>
      <c r="D2212" s="27">
        <v>939819.62999999977</v>
      </c>
      <c r="E2212" s="27">
        <v>5.5159237130464884</v>
      </c>
      <c r="F2212" s="27">
        <v>4.4127389704371911</v>
      </c>
      <c r="G2212" s="26">
        <v>1429</v>
      </c>
      <c r="H2212" s="28">
        <v>0.48565430370888735</v>
      </c>
    </row>
    <row r="2213" spans="1:8" x14ac:dyDescent="0.2">
      <c r="A2213" s="34" t="s">
        <v>755</v>
      </c>
      <c r="B2213" s="13">
        <v>2260</v>
      </c>
      <c r="C2213" s="29">
        <f t="shared" si="48"/>
        <v>141.25</v>
      </c>
      <c r="D2213" s="14">
        <v>13323.88</v>
      </c>
      <c r="E2213" s="14">
        <v>5.8955221238938051</v>
      </c>
      <c r="F2213" s="14">
        <v>4.7164176991150439</v>
      </c>
      <c r="G2213" s="13">
        <v>16</v>
      </c>
      <c r="H2213" s="15">
        <v>0.375</v>
      </c>
    </row>
    <row r="2214" spans="1:8" x14ac:dyDescent="0.2">
      <c r="A2214" s="34" t="s">
        <v>754</v>
      </c>
      <c r="B2214" s="13">
        <v>4846</v>
      </c>
      <c r="C2214" s="29">
        <f t="shared" si="48"/>
        <v>118.19512195121951</v>
      </c>
      <c r="D2214" s="14">
        <v>18408.699999999997</v>
      </c>
      <c r="E2214" s="14">
        <v>3.7987412298803132</v>
      </c>
      <c r="F2214" s="14">
        <v>3.0389929839042509</v>
      </c>
      <c r="G2214" s="13">
        <v>41</v>
      </c>
      <c r="H2214" s="15">
        <v>0.58536585365853655</v>
      </c>
    </row>
    <row r="2215" spans="1:8" x14ac:dyDescent="0.2">
      <c r="A2215" s="34" t="s">
        <v>753</v>
      </c>
      <c r="B2215" s="13">
        <v>70333</v>
      </c>
      <c r="C2215" s="29">
        <f t="shared" si="48"/>
        <v>110.76062992125985</v>
      </c>
      <c r="D2215" s="14">
        <v>329855.71000000002</v>
      </c>
      <c r="E2215" s="14">
        <v>4.6899138384542107</v>
      </c>
      <c r="F2215" s="14">
        <v>3.7519310707633688</v>
      </c>
      <c r="G2215" s="13">
        <v>635</v>
      </c>
      <c r="H2215" s="15">
        <v>0.5496062992125984</v>
      </c>
    </row>
    <row r="2216" spans="1:8" x14ac:dyDescent="0.2">
      <c r="A2216" s="34" t="s">
        <v>752</v>
      </c>
      <c r="B2216" s="13">
        <v>3715</v>
      </c>
      <c r="C2216" s="29">
        <f t="shared" si="48"/>
        <v>86.395348837209298</v>
      </c>
      <c r="D2216" s="14">
        <v>17762.16</v>
      </c>
      <c r="E2216" s="14">
        <v>4.7812005383580081</v>
      </c>
      <c r="F2216" s="14">
        <v>3.8249604306864065</v>
      </c>
      <c r="G2216" s="13">
        <v>43</v>
      </c>
      <c r="H2216" s="15">
        <v>0.53488372093023251</v>
      </c>
    </row>
    <row r="2217" spans="1:8" x14ac:dyDescent="0.2">
      <c r="A2217" s="34" t="s">
        <v>2899</v>
      </c>
      <c r="B2217" s="13">
        <v>13574</v>
      </c>
      <c r="C2217" s="29">
        <f t="shared" si="48"/>
        <v>113.11666666666666</v>
      </c>
      <c r="D2217" s="14">
        <v>52397.280000000035</v>
      </c>
      <c r="E2217" s="14">
        <v>3.8601208192132042</v>
      </c>
      <c r="F2217" s="14">
        <v>3.0880966553705633</v>
      </c>
      <c r="G2217" s="13">
        <v>120</v>
      </c>
      <c r="H2217" s="15">
        <v>0.73333333333333328</v>
      </c>
    </row>
    <row r="2218" spans="1:8" x14ac:dyDescent="0.2">
      <c r="A2218" s="34" t="s">
        <v>751</v>
      </c>
      <c r="B2218" s="13">
        <v>2968</v>
      </c>
      <c r="C2218" s="29">
        <f t="shared" si="48"/>
        <v>134.90909090909091</v>
      </c>
      <c r="D2218" s="14">
        <v>20172.63</v>
      </c>
      <c r="E2218" s="14">
        <v>6.7967082210242591</v>
      </c>
      <c r="F2218" s="14">
        <v>5.4373665768194073</v>
      </c>
      <c r="G2218" s="13">
        <v>22</v>
      </c>
      <c r="H2218" s="15">
        <v>0.18181818181818182</v>
      </c>
    </row>
    <row r="2219" spans="1:8" x14ac:dyDescent="0.2">
      <c r="A2219" s="34" t="s">
        <v>750</v>
      </c>
      <c r="B2219" s="13">
        <v>7964</v>
      </c>
      <c r="C2219" s="29">
        <f t="shared" si="48"/>
        <v>130.55737704918033</v>
      </c>
      <c r="D2219" s="14">
        <v>30081.309999999998</v>
      </c>
      <c r="E2219" s="14">
        <v>3.777160974384731</v>
      </c>
      <c r="F2219" s="14">
        <v>3.021728779507785</v>
      </c>
      <c r="G2219" s="13">
        <v>61</v>
      </c>
      <c r="H2219" s="15">
        <v>0.54098360655737709</v>
      </c>
    </row>
    <row r="2220" spans="1:8" x14ac:dyDescent="0.2">
      <c r="A2220" s="34" t="s">
        <v>749</v>
      </c>
      <c r="B2220" s="13">
        <v>8716</v>
      </c>
      <c r="C2220" s="29">
        <f t="shared" si="48"/>
        <v>132.06060606060606</v>
      </c>
      <c r="D2220" s="14">
        <v>52887.09</v>
      </c>
      <c r="E2220" s="14">
        <v>6.0678166590178977</v>
      </c>
      <c r="F2220" s="14">
        <v>4.8542533272143187</v>
      </c>
      <c r="G2220" s="13">
        <v>66</v>
      </c>
      <c r="H2220" s="15">
        <v>0.5757575757575758</v>
      </c>
    </row>
    <row r="2221" spans="1:8" x14ac:dyDescent="0.2">
      <c r="A2221" s="34" t="s">
        <v>748</v>
      </c>
      <c r="B2221" s="13">
        <v>4134</v>
      </c>
      <c r="C2221" s="29">
        <f t="shared" si="48"/>
        <v>133.35483870967741</v>
      </c>
      <c r="D2221" s="14">
        <v>19885.59</v>
      </c>
      <c r="E2221" s="14">
        <v>4.8102539912917273</v>
      </c>
      <c r="F2221" s="14">
        <v>3.848203193033382</v>
      </c>
      <c r="G2221" s="13">
        <v>31</v>
      </c>
      <c r="H2221" s="15">
        <v>0.5161290322580645</v>
      </c>
    </row>
    <row r="2222" spans="1:8" x14ac:dyDescent="0.2">
      <c r="A2222" s="34" t="s">
        <v>747</v>
      </c>
      <c r="B2222" s="13">
        <v>4603</v>
      </c>
      <c r="C2222" s="29">
        <f t="shared" si="48"/>
        <v>131.51428571428571</v>
      </c>
      <c r="D2222" s="14">
        <v>39743.569999999992</v>
      </c>
      <c r="E2222" s="14">
        <v>8.6342754725179223</v>
      </c>
      <c r="F2222" s="14">
        <v>6.9074203780143382</v>
      </c>
      <c r="G2222" s="13">
        <v>35</v>
      </c>
      <c r="H2222" s="15">
        <v>0.14285714285714285</v>
      </c>
    </row>
    <row r="2223" spans="1:8" x14ac:dyDescent="0.2">
      <c r="A2223" s="34" t="s">
        <v>746</v>
      </c>
      <c r="B2223" s="13">
        <v>7984</v>
      </c>
      <c r="C2223" s="29">
        <f t="shared" si="48"/>
        <v>124.75</v>
      </c>
      <c r="D2223" s="14">
        <v>55561.429999999986</v>
      </c>
      <c r="E2223" s="14">
        <v>6.9590969438877739</v>
      </c>
      <c r="F2223" s="14">
        <v>5.5672775551102198</v>
      </c>
      <c r="G2223" s="13">
        <v>64</v>
      </c>
      <c r="H2223" s="15">
        <v>0.265625</v>
      </c>
    </row>
    <row r="2224" spans="1:8" x14ac:dyDescent="0.2">
      <c r="A2224" s="34" t="s">
        <v>745</v>
      </c>
      <c r="B2224" s="13">
        <v>13555</v>
      </c>
      <c r="C2224" s="29">
        <f t="shared" si="48"/>
        <v>111.10655737704919</v>
      </c>
      <c r="D2224" s="14">
        <v>59154.469999999987</v>
      </c>
      <c r="E2224" s="14">
        <v>4.3640331980818878</v>
      </c>
      <c r="F2224" s="14">
        <v>3.4912265584655104</v>
      </c>
      <c r="G2224" s="13">
        <v>122</v>
      </c>
      <c r="H2224" s="15">
        <v>0.5901639344262295</v>
      </c>
    </row>
    <row r="2225" spans="1:8" x14ac:dyDescent="0.2">
      <c r="A2225" s="34" t="s">
        <v>744</v>
      </c>
      <c r="B2225" s="13">
        <v>24006</v>
      </c>
      <c r="C2225" s="29">
        <f t="shared" si="48"/>
        <v>154.87741935483871</v>
      </c>
      <c r="D2225" s="14">
        <v>223587.18</v>
      </c>
      <c r="E2225" s="14">
        <v>9.3138040489877536</v>
      </c>
      <c r="F2225" s="14">
        <v>7.4510432391902031</v>
      </c>
      <c r="G2225" s="13">
        <v>155</v>
      </c>
      <c r="H2225" s="15">
        <v>7.0967741935483872E-2</v>
      </c>
    </row>
    <row r="2226" spans="1:8" x14ac:dyDescent="0.2">
      <c r="A2226" s="35" t="s">
        <v>743</v>
      </c>
      <c r="B2226" s="23">
        <v>24541</v>
      </c>
      <c r="C2226" s="32">
        <f t="shared" si="48"/>
        <v>126.5</v>
      </c>
      <c r="D2226" s="24">
        <v>134668.96</v>
      </c>
      <c r="E2226" s="24">
        <v>5.4875090664602091</v>
      </c>
      <c r="F2226" s="24">
        <v>4.3900072531681671</v>
      </c>
      <c r="G2226" s="23">
        <v>194</v>
      </c>
      <c r="H2226" s="25">
        <v>0.45360824742268041</v>
      </c>
    </row>
    <row r="2227" spans="1:8" x14ac:dyDescent="0.2">
      <c r="A2227" s="37" t="s">
        <v>742</v>
      </c>
      <c r="B2227" s="26">
        <v>10824</v>
      </c>
      <c r="C2227" s="33">
        <f t="shared" si="48"/>
        <v>140.57142857142858</v>
      </c>
      <c r="D2227" s="27">
        <v>47163.250000000007</v>
      </c>
      <c r="E2227" s="27">
        <v>4.3572847376201045</v>
      </c>
      <c r="F2227" s="27">
        <v>3.4858277900960837</v>
      </c>
      <c r="G2227" s="26">
        <v>77</v>
      </c>
      <c r="H2227" s="28">
        <v>0.48051948051948051</v>
      </c>
    </row>
    <row r="2228" spans="1:8" x14ac:dyDescent="0.2">
      <c r="A2228" s="34" t="s">
        <v>741</v>
      </c>
      <c r="B2228" s="13">
        <v>2461</v>
      </c>
      <c r="C2228" s="29">
        <f t="shared" si="48"/>
        <v>144.76470588235293</v>
      </c>
      <c r="D2228" s="14">
        <v>13299.320000000002</v>
      </c>
      <c r="E2228" s="14">
        <v>5.4040308817553848</v>
      </c>
      <c r="F2228" s="14">
        <v>4.323224705404308</v>
      </c>
      <c r="G2228" s="13">
        <v>17</v>
      </c>
      <c r="H2228" s="15">
        <v>5.8823529411764705E-2</v>
      </c>
    </row>
    <row r="2229" spans="1:8" x14ac:dyDescent="0.2">
      <c r="A2229" s="34" t="s">
        <v>740</v>
      </c>
      <c r="B2229" s="13">
        <v>6310</v>
      </c>
      <c r="C2229" s="29">
        <f t="shared" si="48"/>
        <v>137.17391304347825</v>
      </c>
      <c r="D2229" s="14">
        <v>24921.629999999994</v>
      </c>
      <c r="E2229" s="14">
        <v>3.9495451664025345</v>
      </c>
      <c r="F2229" s="14">
        <v>3.159636133122028</v>
      </c>
      <c r="G2229" s="13">
        <v>46</v>
      </c>
      <c r="H2229" s="15">
        <v>0.58695652173913049</v>
      </c>
    </row>
    <row r="2230" spans="1:8" x14ac:dyDescent="0.2">
      <c r="A2230" s="34" t="s">
        <v>739</v>
      </c>
      <c r="B2230" s="13">
        <v>1857</v>
      </c>
      <c r="C2230" s="29">
        <f t="shared" si="48"/>
        <v>142.84615384615384</v>
      </c>
      <c r="D2230" s="14">
        <v>6892.3</v>
      </c>
      <c r="E2230" s="14">
        <v>3.7115239633817989</v>
      </c>
      <c r="F2230" s="14">
        <v>2.9692191707054394</v>
      </c>
      <c r="G2230" s="13">
        <v>13</v>
      </c>
      <c r="H2230" s="15">
        <v>0.69230769230769229</v>
      </c>
    </row>
    <row r="2231" spans="1:8" x14ac:dyDescent="0.2">
      <c r="A2231" s="37" t="s">
        <v>738</v>
      </c>
      <c r="B2231" s="26">
        <v>5703</v>
      </c>
      <c r="C2231" s="33">
        <f t="shared" si="48"/>
        <v>89.109375</v>
      </c>
      <c r="D2231" s="27">
        <v>25976.299999999988</v>
      </c>
      <c r="E2231" s="27">
        <v>4.5548483254427472</v>
      </c>
      <c r="F2231" s="27">
        <v>3.6438786603541979</v>
      </c>
      <c r="G2231" s="26">
        <v>64</v>
      </c>
      <c r="H2231" s="28">
        <v>0.640625</v>
      </c>
    </row>
    <row r="2232" spans="1:8" x14ac:dyDescent="0.2">
      <c r="A2232" s="34" t="s">
        <v>737</v>
      </c>
      <c r="B2232" s="13">
        <v>4451</v>
      </c>
      <c r="C2232" s="29">
        <f t="shared" si="48"/>
        <v>85.59615384615384</v>
      </c>
      <c r="D2232" s="14">
        <v>20253.079999999987</v>
      </c>
      <c r="E2232" s="14">
        <v>4.5502314086722055</v>
      </c>
      <c r="F2232" s="14">
        <v>3.6401851269377645</v>
      </c>
      <c r="G2232" s="13">
        <v>52</v>
      </c>
      <c r="H2232" s="15">
        <v>0.69230769230769229</v>
      </c>
    </row>
    <row r="2233" spans="1:8" x14ac:dyDescent="0.2">
      <c r="A2233" s="37" t="s">
        <v>736</v>
      </c>
      <c r="B2233" s="26">
        <v>6492</v>
      </c>
      <c r="C2233" s="33">
        <f t="shared" si="48"/>
        <v>150.97674418604652</v>
      </c>
      <c r="D2233" s="27">
        <v>52229.799999999996</v>
      </c>
      <c r="E2233" s="27">
        <v>8.0452556993222419</v>
      </c>
      <c r="F2233" s="27">
        <v>6.4362045594577939</v>
      </c>
      <c r="G2233" s="26">
        <v>43</v>
      </c>
      <c r="H2233" s="28">
        <v>0.18604651162790697</v>
      </c>
    </row>
    <row r="2234" spans="1:8" x14ac:dyDescent="0.2">
      <c r="A2234" s="34" t="s">
        <v>735</v>
      </c>
      <c r="B2234" s="13">
        <v>1672</v>
      </c>
      <c r="C2234" s="29">
        <f t="shared" si="48"/>
        <v>152</v>
      </c>
      <c r="D2234" s="14">
        <v>9508.98</v>
      </c>
      <c r="E2234" s="14">
        <v>5.687188995215311</v>
      </c>
      <c r="F2234" s="14">
        <v>4.5497511961722488</v>
      </c>
      <c r="G2234" s="13">
        <v>11</v>
      </c>
      <c r="H2234" s="15">
        <v>0.36363636363636365</v>
      </c>
    </row>
    <row r="2235" spans="1:8" x14ac:dyDescent="0.2">
      <c r="A2235" s="34" t="s">
        <v>734</v>
      </c>
      <c r="B2235" s="13">
        <v>4820</v>
      </c>
      <c r="C2235" s="29">
        <f t="shared" si="48"/>
        <v>150.625</v>
      </c>
      <c r="D2235" s="14">
        <v>42720.82</v>
      </c>
      <c r="E2235" s="14">
        <v>8.8632406639004149</v>
      </c>
      <c r="F2235" s="14">
        <v>7.0905925311203326</v>
      </c>
      <c r="G2235" s="13">
        <v>32</v>
      </c>
      <c r="H2235" s="15">
        <v>0.125</v>
      </c>
    </row>
    <row r="2236" spans="1:8" x14ac:dyDescent="0.2">
      <c r="A2236" s="36" t="s">
        <v>733</v>
      </c>
      <c r="B2236" s="20">
        <v>3840</v>
      </c>
      <c r="C2236" s="31">
        <f t="shared" si="48"/>
        <v>106.66666666666667</v>
      </c>
      <c r="D2236" s="21">
        <v>12694.26</v>
      </c>
      <c r="E2236" s="21">
        <v>3.305796875</v>
      </c>
      <c r="F2236" s="21">
        <v>2.6446375</v>
      </c>
      <c r="G2236" s="20">
        <v>36</v>
      </c>
      <c r="H2236" s="22">
        <v>0.66666666666666663</v>
      </c>
    </row>
    <row r="2237" spans="1:8" x14ac:dyDescent="0.2">
      <c r="A2237" s="35" t="s">
        <v>732</v>
      </c>
      <c r="B2237" s="23">
        <v>3840</v>
      </c>
      <c r="C2237" s="32">
        <f t="shared" si="48"/>
        <v>106.66666666666667</v>
      </c>
      <c r="D2237" s="24">
        <v>12694.26</v>
      </c>
      <c r="E2237" s="24">
        <v>3.305796875</v>
      </c>
      <c r="F2237" s="24">
        <v>2.6446375</v>
      </c>
      <c r="G2237" s="23">
        <v>36</v>
      </c>
      <c r="H2237" s="25">
        <v>0.66666666666666663</v>
      </c>
    </row>
    <row r="2238" spans="1:8" x14ac:dyDescent="0.2">
      <c r="A2238" s="37" t="s">
        <v>731</v>
      </c>
      <c r="B2238" s="26">
        <v>3840</v>
      </c>
      <c r="C2238" s="33">
        <f t="shared" si="48"/>
        <v>106.66666666666667</v>
      </c>
      <c r="D2238" s="27">
        <v>12694.26</v>
      </c>
      <c r="E2238" s="27">
        <v>3.305796875</v>
      </c>
      <c r="F2238" s="27">
        <v>2.6446375</v>
      </c>
      <c r="G2238" s="26">
        <v>36</v>
      </c>
      <c r="H2238" s="28">
        <v>0.66666666666666663</v>
      </c>
    </row>
    <row r="2239" spans="1:8" x14ac:dyDescent="0.2">
      <c r="A2239" s="34" t="s">
        <v>730</v>
      </c>
      <c r="B2239" s="13">
        <v>3840</v>
      </c>
      <c r="C2239" s="29">
        <f t="shared" si="48"/>
        <v>106.66666666666667</v>
      </c>
      <c r="D2239" s="14">
        <v>12694.26</v>
      </c>
      <c r="E2239" s="14">
        <v>3.305796875</v>
      </c>
      <c r="F2239" s="14">
        <v>2.6446375</v>
      </c>
      <c r="G2239" s="13">
        <v>36</v>
      </c>
      <c r="H2239" s="15">
        <v>0.66666666666666663</v>
      </c>
    </row>
    <row r="2240" spans="1:8" x14ac:dyDescent="0.2">
      <c r="A2240" s="16" t="s">
        <v>729</v>
      </c>
      <c r="B2240" s="17">
        <v>10462498</v>
      </c>
      <c r="C2240" s="30">
        <f t="shared" si="48"/>
        <v>132.54909860261233</v>
      </c>
      <c r="D2240" s="18">
        <v>66556593.550000481</v>
      </c>
      <c r="E2240" s="18">
        <v>6.3614438492605192</v>
      </c>
      <c r="F2240" s="18">
        <v>5.0891550794084157</v>
      </c>
      <c r="G2240" s="17">
        <v>78933</v>
      </c>
      <c r="H2240" s="19">
        <v>0.40298734369655276</v>
      </c>
    </row>
    <row r="2241" spans="1:8" x14ac:dyDescent="0.2">
      <c r="A2241" s="36" t="s">
        <v>728</v>
      </c>
      <c r="B2241" s="20">
        <v>2500726</v>
      </c>
      <c r="C2241" s="31">
        <f t="shared" si="48"/>
        <v>125.68357038749561</v>
      </c>
      <c r="D2241" s="21">
        <v>16224465.959999986</v>
      </c>
      <c r="E2241" s="21">
        <v>6.4879022971728952</v>
      </c>
      <c r="F2241" s="21">
        <v>5.1903218377383169</v>
      </c>
      <c r="G2241" s="20">
        <v>19897</v>
      </c>
      <c r="H2241" s="22">
        <v>0.42433532693370862</v>
      </c>
    </row>
    <row r="2242" spans="1:8" x14ac:dyDescent="0.2">
      <c r="A2242" s="35" t="s">
        <v>727</v>
      </c>
      <c r="B2242" s="23">
        <v>1461029</v>
      </c>
      <c r="C2242" s="32">
        <f t="shared" si="48"/>
        <v>124.74632855191257</v>
      </c>
      <c r="D2242" s="24">
        <v>10066131.699999981</v>
      </c>
      <c r="E2242" s="24">
        <v>6.8897548919288942</v>
      </c>
      <c r="F2242" s="24">
        <v>5.5118039135431154</v>
      </c>
      <c r="G2242" s="23">
        <v>11712</v>
      </c>
      <c r="H2242" s="25">
        <v>0.41786202185792348</v>
      </c>
    </row>
    <row r="2243" spans="1:8" x14ac:dyDescent="0.2">
      <c r="A2243" s="37" t="s">
        <v>726</v>
      </c>
      <c r="B2243" s="26">
        <v>775727</v>
      </c>
      <c r="C2243" s="33">
        <f t="shared" ref="C2243:C2297" si="49">B2243/G2243</f>
        <v>121.81642587939699</v>
      </c>
      <c r="D2243" s="27">
        <v>4892314.0500000017</v>
      </c>
      <c r="E2243" s="27">
        <v>6.3067471546046505</v>
      </c>
      <c r="F2243" s="27">
        <v>5.0453977236837204</v>
      </c>
      <c r="G2243" s="26">
        <v>6368</v>
      </c>
      <c r="H2243" s="28">
        <v>0.45477386934673369</v>
      </c>
    </row>
    <row r="2244" spans="1:8" x14ac:dyDescent="0.2">
      <c r="A2244" s="34" t="s">
        <v>725</v>
      </c>
      <c r="B2244" s="13">
        <v>241752</v>
      </c>
      <c r="C2244" s="29">
        <f t="shared" si="49"/>
        <v>120.57456359102244</v>
      </c>
      <c r="D2244" s="14">
        <v>1354184.2499999993</v>
      </c>
      <c r="E2244" s="14">
        <v>5.6015431102948448</v>
      </c>
      <c r="F2244" s="14">
        <v>4.4812344882358763</v>
      </c>
      <c r="G2244" s="13">
        <v>2005</v>
      </c>
      <c r="H2244" s="15">
        <v>0.46483790523690771</v>
      </c>
    </row>
    <row r="2245" spans="1:8" x14ac:dyDescent="0.2">
      <c r="A2245" s="34" t="s">
        <v>724</v>
      </c>
      <c r="B2245" s="13">
        <v>382077</v>
      </c>
      <c r="C2245" s="29">
        <f t="shared" si="49"/>
        <v>121.71933736858873</v>
      </c>
      <c r="D2245" s="14">
        <v>2178808.2599999979</v>
      </c>
      <c r="E2245" s="14">
        <v>5.7025370802220436</v>
      </c>
      <c r="F2245" s="14">
        <v>4.5620296641776354</v>
      </c>
      <c r="G2245" s="13">
        <v>3139</v>
      </c>
      <c r="H2245" s="15">
        <v>0.45428480407773175</v>
      </c>
    </row>
    <row r="2246" spans="1:8" x14ac:dyDescent="0.2">
      <c r="A2246" s="34" t="s">
        <v>723</v>
      </c>
      <c r="B2246" s="13">
        <v>110667</v>
      </c>
      <c r="C2246" s="29">
        <f t="shared" si="49"/>
        <v>123.78859060402685</v>
      </c>
      <c r="D2246" s="14">
        <v>993757.87999999907</v>
      </c>
      <c r="E2246" s="14">
        <v>8.9797128321902555</v>
      </c>
      <c r="F2246" s="14">
        <v>7.1837702657522051</v>
      </c>
      <c r="G2246" s="13">
        <v>894</v>
      </c>
      <c r="H2246" s="15">
        <v>0.47874720357941836</v>
      </c>
    </row>
    <row r="2247" spans="1:8" x14ac:dyDescent="0.2">
      <c r="A2247" s="34" t="s">
        <v>722</v>
      </c>
      <c r="B2247" s="13">
        <v>19410</v>
      </c>
      <c r="C2247" s="29">
        <f t="shared" si="49"/>
        <v>130.26845637583892</v>
      </c>
      <c r="D2247" s="14">
        <v>133817.87000000005</v>
      </c>
      <c r="E2247" s="14">
        <v>6.8942746007212801</v>
      </c>
      <c r="F2247" s="14">
        <v>5.5154196805770246</v>
      </c>
      <c r="G2247" s="13">
        <v>149</v>
      </c>
      <c r="H2247" s="15">
        <v>0.42953020134228187</v>
      </c>
    </row>
    <row r="2248" spans="1:8" x14ac:dyDescent="0.2">
      <c r="A2248" s="34" t="s">
        <v>2724</v>
      </c>
      <c r="B2248" s="13">
        <v>5828</v>
      </c>
      <c r="C2248" s="29">
        <f t="shared" si="49"/>
        <v>114.27450980392157</v>
      </c>
      <c r="D2248" s="14">
        <v>41173.370000000003</v>
      </c>
      <c r="E2248" s="14">
        <v>7.0647512010981472</v>
      </c>
      <c r="F2248" s="14">
        <v>5.6518009608785178</v>
      </c>
      <c r="G2248" s="13">
        <v>51</v>
      </c>
      <c r="H2248" s="15">
        <v>0.19607843137254902</v>
      </c>
    </row>
    <row r="2249" spans="1:8" x14ac:dyDescent="0.2">
      <c r="A2249" s="34" t="s">
        <v>2725</v>
      </c>
      <c r="B2249" s="13">
        <v>9663</v>
      </c>
      <c r="C2249" s="29">
        <f t="shared" si="49"/>
        <v>119.29629629629629</v>
      </c>
      <c r="D2249" s="14">
        <v>160442.81999999995</v>
      </c>
      <c r="E2249" s="14">
        <v>16.603831108351439</v>
      </c>
      <c r="F2249" s="14">
        <v>13.283064886681153</v>
      </c>
      <c r="G2249" s="13">
        <v>81</v>
      </c>
      <c r="H2249" s="15">
        <v>0.1111111111111111</v>
      </c>
    </row>
    <row r="2250" spans="1:8" x14ac:dyDescent="0.2">
      <c r="A2250" s="34" t="s">
        <v>2729</v>
      </c>
      <c r="B2250" s="13">
        <v>6026</v>
      </c>
      <c r="C2250" s="29">
        <f t="shared" si="49"/>
        <v>131</v>
      </c>
      <c r="D2250" s="14">
        <v>29240.319999999996</v>
      </c>
      <c r="E2250" s="14">
        <v>4.8523597743113172</v>
      </c>
      <c r="F2250" s="14">
        <v>3.8818878194490538</v>
      </c>
      <c r="G2250" s="13">
        <v>46</v>
      </c>
      <c r="H2250" s="15">
        <v>0.52173913043478259</v>
      </c>
    </row>
    <row r="2251" spans="1:8" x14ac:dyDescent="0.2">
      <c r="A2251" s="37" t="s">
        <v>721</v>
      </c>
      <c r="B2251" s="26">
        <v>84529</v>
      </c>
      <c r="C2251" s="33">
        <f t="shared" si="49"/>
        <v>125.22814814814815</v>
      </c>
      <c r="D2251" s="27">
        <v>469464.11999999982</v>
      </c>
      <c r="E2251" s="27">
        <v>5.5538823362396315</v>
      </c>
      <c r="F2251" s="27">
        <v>4.4431058689917053</v>
      </c>
      <c r="G2251" s="26">
        <v>675</v>
      </c>
      <c r="H2251" s="28">
        <v>0.47407407407407409</v>
      </c>
    </row>
    <row r="2252" spans="1:8" x14ac:dyDescent="0.2">
      <c r="A2252" s="34" t="s">
        <v>720</v>
      </c>
      <c r="B2252" s="13">
        <v>59811</v>
      </c>
      <c r="C2252" s="29">
        <f t="shared" si="49"/>
        <v>134.40674157303371</v>
      </c>
      <c r="D2252" s="14">
        <v>331925.68999999983</v>
      </c>
      <c r="E2252" s="14">
        <v>5.5495759977261683</v>
      </c>
      <c r="F2252" s="14">
        <v>4.4396607981809346</v>
      </c>
      <c r="G2252" s="13">
        <v>445</v>
      </c>
      <c r="H2252" s="15">
        <v>0.43370786516853932</v>
      </c>
    </row>
    <row r="2253" spans="1:8" x14ac:dyDescent="0.2">
      <c r="A2253" s="34" t="s">
        <v>719</v>
      </c>
      <c r="B2253" s="13">
        <v>23340</v>
      </c>
      <c r="C2253" s="29">
        <f t="shared" si="49"/>
        <v>108.05555555555556</v>
      </c>
      <c r="D2253" s="14">
        <v>132004.18000000002</v>
      </c>
      <c r="E2253" s="14">
        <v>5.6557060839760078</v>
      </c>
      <c r="F2253" s="14">
        <v>4.5245648671808061</v>
      </c>
      <c r="G2253" s="13">
        <v>216</v>
      </c>
      <c r="H2253" s="15">
        <v>0.55092592592592593</v>
      </c>
    </row>
    <row r="2254" spans="1:8" x14ac:dyDescent="0.2">
      <c r="A2254" s="37" t="s">
        <v>718</v>
      </c>
      <c r="B2254" s="26">
        <v>4811</v>
      </c>
      <c r="C2254" s="33">
        <f t="shared" si="49"/>
        <v>120.27500000000001</v>
      </c>
      <c r="D2254" s="27">
        <v>20781.410000000003</v>
      </c>
      <c r="E2254" s="27">
        <v>4.3195614217418425</v>
      </c>
      <c r="F2254" s="27">
        <v>3.4556491373934741</v>
      </c>
      <c r="G2254" s="26">
        <v>40</v>
      </c>
      <c r="H2254" s="28">
        <v>0.82499999999999996</v>
      </c>
    </row>
    <row r="2255" spans="1:8" x14ac:dyDescent="0.2">
      <c r="A2255" s="34" t="s">
        <v>717</v>
      </c>
      <c r="B2255" s="13">
        <v>4335</v>
      </c>
      <c r="C2255" s="29">
        <f t="shared" si="49"/>
        <v>117.16216216216216</v>
      </c>
      <c r="D2255" s="14">
        <v>16208.210000000003</v>
      </c>
      <c r="E2255" s="14">
        <v>3.7389181084198393</v>
      </c>
      <c r="F2255" s="14">
        <v>2.9911344867358718</v>
      </c>
      <c r="G2255" s="13">
        <v>37</v>
      </c>
      <c r="H2255" s="15">
        <v>0.89189189189189189</v>
      </c>
    </row>
    <row r="2256" spans="1:8" x14ac:dyDescent="0.2">
      <c r="A2256" s="37" t="s">
        <v>716</v>
      </c>
      <c r="B2256" s="26">
        <v>220213</v>
      </c>
      <c r="C2256" s="33">
        <f t="shared" si="49"/>
        <v>132.57856712823599</v>
      </c>
      <c r="D2256" s="27">
        <v>2009150.55</v>
      </c>
      <c r="E2256" s="27">
        <v>9.1236691294337753</v>
      </c>
      <c r="F2256" s="27">
        <v>7.2989353035470206</v>
      </c>
      <c r="G2256" s="26">
        <v>1661</v>
      </c>
      <c r="H2256" s="28">
        <v>0.35279951836243229</v>
      </c>
    </row>
    <row r="2257" spans="1:8" x14ac:dyDescent="0.2">
      <c r="A2257" s="34" t="s">
        <v>715</v>
      </c>
      <c r="B2257" s="13">
        <v>188623</v>
      </c>
      <c r="C2257" s="29">
        <f t="shared" si="49"/>
        <v>131.62805303558966</v>
      </c>
      <c r="D2257" s="14">
        <v>1720447.2100000009</v>
      </c>
      <c r="E2257" s="14">
        <v>9.1210892096934142</v>
      </c>
      <c r="F2257" s="14">
        <v>7.2968713677547319</v>
      </c>
      <c r="G2257" s="13">
        <v>1433</v>
      </c>
      <c r="H2257" s="15">
        <v>0.35799023028611304</v>
      </c>
    </row>
    <row r="2258" spans="1:8" x14ac:dyDescent="0.2">
      <c r="A2258" s="34" t="s">
        <v>714</v>
      </c>
      <c r="B2258" s="13">
        <v>31590</v>
      </c>
      <c r="C2258" s="29">
        <f t="shared" si="49"/>
        <v>138.55263157894737</v>
      </c>
      <c r="D2258" s="14">
        <v>288703.34000000003</v>
      </c>
      <c r="E2258" s="14">
        <v>9.1390737575182026</v>
      </c>
      <c r="F2258" s="14">
        <v>7.3112590060145628</v>
      </c>
      <c r="G2258" s="13">
        <v>228</v>
      </c>
      <c r="H2258" s="15">
        <v>0.32017543859649122</v>
      </c>
    </row>
    <row r="2259" spans="1:8" x14ac:dyDescent="0.2">
      <c r="A2259" s="37" t="s">
        <v>713</v>
      </c>
      <c r="B2259" s="26">
        <v>258793</v>
      </c>
      <c r="C2259" s="33">
        <f t="shared" si="49"/>
        <v>127.04614629356898</v>
      </c>
      <c r="D2259" s="27">
        <v>1671510.7800000003</v>
      </c>
      <c r="E2259" s="27">
        <v>6.458871685091947</v>
      </c>
      <c r="F2259" s="27">
        <v>5.1670973480735576</v>
      </c>
      <c r="G2259" s="26">
        <v>2037</v>
      </c>
      <c r="H2259" s="28">
        <v>0.39469808541973489</v>
      </c>
    </row>
    <row r="2260" spans="1:8" x14ac:dyDescent="0.2">
      <c r="A2260" s="34" t="s">
        <v>712</v>
      </c>
      <c r="B2260" s="13">
        <v>180295</v>
      </c>
      <c r="C2260" s="29">
        <f t="shared" si="49"/>
        <v>124.34137931034483</v>
      </c>
      <c r="D2260" s="14">
        <v>1199207.5000000002</v>
      </c>
      <c r="E2260" s="14">
        <v>6.6513630439002762</v>
      </c>
      <c r="F2260" s="14">
        <v>5.3210904351202215</v>
      </c>
      <c r="G2260" s="13">
        <v>1450</v>
      </c>
      <c r="H2260" s="15">
        <v>0.36965517241379309</v>
      </c>
    </row>
    <row r="2261" spans="1:8" x14ac:dyDescent="0.2">
      <c r="A2261" s="34" t="s">
        <v>711</v>
      </c>
      <c r="B2261" s="13">
        <v>4444</v>
      </c>
      <c r="C2261" s="29">
        <f t="shared" si="49"/>
        <v>111.1</v>
      </c>
      <c r="D2261" s="14">
        <v>47248.369999999995</v>
      </c>
      <c r="E2261" s="14">
        <v>10.631946444644463</v>
      </c>
      <c r="F2261" s="14">
        <v>8.5055571557155698</v>
      </c>
      <c r="G2261" s="13">
        <v>40</v>
      </c>
      <c r="H2261" s="15">
        <v>0.25</v>
      </c>
    </row>
    <row r="2262" spans="1:8" x14ac:dyDescent="0.2">
      <c r="A2262" s="34" t="s">
        <v>710</v>
      </c>
      <c r="B2262" s="13">
        <v>6747</v>
      </c>
      <c r="C2262" s="29">
        <f t="shared" si="49"/>
        <v>122.67272727272727</v>
      </c>
      <c r="D2262" s="14">
        <v>39680.700000000004</v>
      </c>
      <c r="E2262" s="14">
        <v>5.8812361049355273</v>
      </c>
      <c r="F2262" s="14">
        <v>4.7049888839484222</v>
      </c>
      <c r="G2262" s="13">
        <v>55</v>
      </c>
      <c r="H2262" s="15">
        <v>0.61818181818181817</v>
      </c>
    </row>
    <row r="2263" spans="1:8" x14ac:dyDescent="0.2">
      <c r="A2263" s="34" t="s">
        <v>709</v>
      </c>
      <c r="B2263" s="13">
        <v>44697</v>
      </c>
      <c r="C2263" s="29">
        <f t="shared" si="49"/>
        <v>135.85714285714286</v>
      </c>
      <c r="D2263" s="14">
        <v>245671.54000000012</v>
      </c>
      <c r="E2263" s="14">
        <v>5.4963764905922128</v>
      </c>
      <c r="F2263" s="14">
        <v>4.3971011924737704</v>
      </c>
      <c r="G2263" s="13">
        <v>329</v>
      </c>
      <c r="H2263" s="15">
        <v>0.48632218844984804</v>
      </c>
    </row>
    <row r="2264" spans="1:8" x14ac:dyDescent="0.2">
      <c r="A2264" s="34" t="s">
        <v>708</v>
      </c>
      <c r="B2264" s="13">
        <v>6189</v>
      </c>
      <c r="C2264" s="29">
        <f t="shared" si="49"/>
        <v>128.9375</v>
      </c>
      <c r="D2264" s="14">
        <v>43836.249999999978</v>
      </c>
      <c r="E2264" s="14">
        <v>7.0829293908547388</v>
      </c>
      <c r="F2264" s="14">
        <v>5.6663435126837918</v>
      </c>
      <c r="G2264" s="13">
        <v>48</v>
      </c>
      <c r="H2264" s="15">
        <v>0.27083333333333331</v>
      </c>
    </row>
    <row r="2265" spans="1:8" x14ac:dyDescent="0.2">
      <c r="A2265" s="34" t="s">
        <v>707</v>
      </c>
      <c r="B2265" s="13">
        <v>10008</v>
      </c>
      <c r="C2265" s="29">
        <f t="shared" si="49"/>
        <v>151.63636363636363</v>
      </c>
      <c r="D2265" s="14">
        <v>64387.199999999997</v>
      </c>
      <c r="E2265" s="14">
        <v>6.4335731414868107</v>
      </c>
      <c r="F2265" s="14">
        <v>5.1468585131894491</v>
      </c>
      <c r="G2265" s="13">
        <v>66</v>
      </c>
      <c r="H2265" s="15">
        <v>0.39393939393939392</v>
      </c>
    </row>
    <row r="2266" spans="1:8" x14ac:dyDescent="0.2">
      <c r="A2266" s="34" t="s">
        <v>2999</v>
      </c>
      <c r="B2266" s="13">
        <v>6413</v>
      </c>
      <c r="C2266" s="29">
        <f t="shared" si="49"/>
        <v>130.87755102040816</v>
      </c>
      <c r="D2266" s="14">
        <v>31479.22</v>
      </c>
      <c r="E2266" s="14">
        <v>4.90865741462654</v>
      </c>
      <c r="F2266" s="14">
        <v>3.9269259317012324</v>
      </c>
      <c r="G2266" s="13">
        <v>49</v>
      </c>
      <c r="H2266" s="15">
        <v>0.51020408163265307</v>
      </c>
    </row>
    <row r="2267" spans="1:8" x14ac:dyDescent="0.2">
      <c r="A2267" s="37" t="s">
        <v>706</v>
      </c>
      <c r="B2267" s="26">
        <v>116956</v>
      </c>
      <c r="C2267" s="33">
        <f t="shared" si="49"/>
        <v>125.62406015037594</v>
      </c>
      <c r="D2267" s="27">
        <v>1002910.7899999993</v>
      </c>
      <c r="E2267" s="27">
        <v>8.5751119224323613</v>
      </c>
      <c r="F2267" s="27">
        <v>6.860089537945889</v>
      </c>
      <c r="G2267" s="26">
        <v>931</v>
      </c>
      <c r="H2267" s="28">
        <v>0.27389903329752951</v>
      </c>
    </row>
    <row r="2268" spans="1:8" x14ac:dyDescent="0.2">
      <c r="A2268" s="34" t="s">
        <v>705</v>
      </c>
      <c r="B2268" s="13">
        <v>11216</v>
      </c>
      <c r="C2268" s="29">
        <f t="shared" si="49"/>
        <v>108.89320388349515</v>
      </c>
      <c r="D2268" s="14">
        <v>68340.25999999998</v>
      </c>
      <c r="E2268" s="14">
        <v>6.0931044935805971</v>
      </c>
      <c r="F2268" s="14">
        <v>4.8744835948644782</v>
      </c>
      <c r="G2268" s="13">
        <v>103</v>
      </c>
      <c r="H2268" s="15">
        <v>0.4563106796116505</v>
      </c>
    </row>
    <row r="2269" spans="1:8" x14ac:dyDescent="0.2">
      <c r="A2269" s="34" t="s">
        <v>2900</v>
      </c>
      <c r="B2269" s="13">
        <v>65715</v>
      </c>
      <c r="C2269" s="29">
        <f t="shared" si="49"/>
        <v>130.64612326043738</v>
      </c>
      <c r="D2269" s="14">
        <v>622012.34999999986</v>
      </c>
      <c r="E2269" s="14">
        <v>9.465302442364754</v>
      </c>
      <c r="F2269" s="14">
        <v>7.5722419538918038</v>
      </c>
      <c r="G2269" s="13">
        <v>503</v>
      </c>
      <c r="H2269" s="15">
        <v>0.25248508946322068</v>
      </c>
    </row>
    <row r="2270" spans="1:8" x14ac:dyDescent="0.2">
      <c r="A2270" s="34" t="s">
        <v>704</v>
      </c>
      <c r="B2270" s="13">
        <v>11175</v>
      </c>
      <c r="C2270" s="29">
        <f t="shared" si="49"/>
        <v>120.16129032258064</v>
      </c>
      <c r="D2270" s="14">
        <v>108174.92000000003</v>
      </c>
      <c r="E2270" s="14">
        <v>9.6800823266219265</v>
      </c>
      <c r="F2270" s="14">
        <v>7.7440658612975417</v>
      </c>
      <c r="G2270" s="13">
        <v>93</v>
      </c>
      <c r="H2270" s="15">
        <v>0.27956989247311825</v>
      </c>
    </row>
    <row r="2271" spans="1:8" x14ac:dyDescent="0.2">
      <c r="A2271" s="34" t="s">
        <v>703</v>
      </c>
      <c r="B2271" s="13">
        <v>4096</v>
      </c>
      <c r="C2271" s="29">
        <f t="shared" si="49"/>
        <v>99.902439024390247</v>
      </c>
      <c r="D2271" s="14">
        <v>26852.129999999997</v>
      </c>
      <c r="E2271" s="14">
        <v>6.5556958007812494</v>
      </c>
      <c r="F2271" s="14">
        <v>5.2445566406249995</v>
      </c>
      <c r="G2271" s="13">
        <v>41</v>
      </c>
      <c r="H2271" s="15">
        <v>0.34146341463414637</v>
      </c>
    </row>
    <row r="2272" spans="1:8" x14ac:dyDescent="0.2">
      <c r="A2272" s="34" t="s">
        <v>702</v>
      </c>
      <c r="B2272" s="13">
        <v>5336</v>
      </c>
      <c r="C2272" s="29">
        <f t="shared" si="49"/>
        <v>121.27272727272727</v>
      </c>
      <c r="D2272" s="14">
        <v>37452.51999999999</v>
      </c>
      <c r="E2272" s="14">
        <v>7.0188380809595179</v>
      </c>
      <c r="F2272" s="14">
        <v>5.6150704647676148</v>
      </c>
      <c r="G2272" s="13">
        <v>44</v>
      </c>
      <c r="H2272" s="15">
        <v>0.29545454545454547</v>
      </c>
    </row>
    <row r="2273" spans="1:8" x14ac:dyDescent="0.2">
      <c r="A2273" s="34" t="s">
        <v>701</v>
      </c>
      <c r="B2273" s="13">
        <v>13829</v>
      </c>
      <c r="C2273" s="29">
        <f t="shared" si="49"/>
        <v>141.11224489795919</v>
      </c>
      <c r="D2273" s="14">
        <v>101111.13</v>
      </c>
      <c r="E2273" s="14">
        <v>7.311528671632078</v>
      </c>
      <c r="F2273" s="14">
        <v>5.8492229373056626</v>
      </c>
      <c r="G2273" s="13">
        <v>98</v>
      </c>
      <c r="H2273" s="15">
        <v>0.18367346938775511</v>
      </c>
    </row>
    <row r="2274" spans="1:8" x14ac:dyDescent="0.2">
      <c r="A2274" s="34" t="s">
        <v>2720</v>
      </c>
      <c r="B2274" s="13">
        <v>4475</v>
      </c>
      <c r="C2274" s="29">
        <f t="shared" si="49"/>
        <v>109.14634146341463</v>
      </c>
      <c r="D2274" s="14">
        <v>29535.57</v>
      </c>
      <c r="E2274" s="14">
        <v>6.6001273743016755</v>
      </c>
      <c r="F2274" s="14">
        <v>5.2801018994413411</v>
      </c>
      <c r="G2274" s="13">
        <v>41</v>
      </c>
      <c r="H2274" s="15">
        <v>0.17073170731707318</v>
      </c>
    </row>
    <row r="2275" spans="1:8" x14ac:dyDescent="0.2">
      <c r="A2275" s="35" t="s">
        <v>700</v>
      </c>
      <c r="B2275" s="23">
        <v>857047</v>
      </c>
      <c r="C2275" s="32">
        <f t="shared" si="49"/>
        <v>126.96992592592592</v>
      </c>
      <c r="D2275" s="24">
        <v>5061839.9099999974</v>
      </c>
      <c r="E2275" s="24">
        <v>5.9061403983678806</v>
      </c>
      <c r="F2275" s="24">
        <v>4.7249123186943045</v>
      </c>
      <c r="G2275" s="23">
        <v>6750</v>
      </c>
      <c r="H2275" s="25">
        <v>0.42725925925925928</v>
      </c>
    </row>
    <row r="2276" spans="1:8" x14ac:dyDescent="0.2">
      <c r="A2276" s="37" t="s">
        <v>699</v>
      </c>
      <c r="B2276" s="26">
        <v>44624</v>
      </c>
      <c r="C2276" s="33">
        <f t="shared" si="49"/>
        <v>118.05291005291005</v>
      </c>
      <c r="D2276" s="27">
        <v>266383.02</v>
      </c>
      <c r="E2276" s="27">
        <v>5.9695011652922201</v>
      </c>
      <c r="F2276" s="27">
        <v>4.7756009322337762</v>
      </c>
      <c r="G2276" s="26">
        <v>378</v>
      </c>
      <c r="H2276" s="28">
        <v>0.50793650793650791</v>
      </c>
    </row>
    <row r="2277" spans="1:8" x14ac:dyDescent="0.2">
      <c r="A2277" s="34" t="s">
        <v>698</v>
      </c>
      <c r="B2277" s="13">
        <v>44624</v>
      </c>
      <c r="C2277" s="29">
        <f t="shared" si="49"/>
        <v>118.05291005291005</v>
      </c>
      <c r="D2277" s="14">
        <v>266383.02</v>
      </c>
      <c r="E2277" s="14">
        <v>5.9695011652922201</v>
      </c>
      <c r="F2277" s="14">
        <v>4.7756009322337762</v>
      </c>
      <c r="G2277" s="13">
        <v>378</v>
      </c>
      <c r="H2277" s="15">
        <v>0.50793650793650791</v>
      </c>
    </row>
    <row r="2278" spans="1:8" x14ac:dyDescent="0.2">
      <c r="A2278" s="37" t="s">
        <v>697</v>
      </c>
      <c r="B2278" s="26">
        <v>26561</v>
      </c>
      <c r="C2278" s="33">
        <f t="shared" si="49"/>
        <v>111.60084033613445</v>
      </c>
      <c r="D2278" s="27">
        <v>144218.14999999997</v>
      </c>
      <c r="E2278" s="27">
        <v>5.4296957945860456</v>
      </c>
      <c r="F2278" s="27">
        <v>4.3437566356688366</v>
      </c>
      <c r="G2278" s="26">
        <v>238</v>
      </c>
      <c r="H2278" s="28">
        <v>0.44117647058823528</v>
      </c>
    </row>
    <row r="2279" spans="1:8" x14ac:dyDescent="0.2">
      <c r="A2279" s="34" t="s">
        <v>696</v>
      </c>
      <c r="B2279" s="13">
        <v>9104</v>
      </c>
      <c r="C2279" s="29">
        <f t="shared" si="49"/>
        <v>111.02439024390245</v>
      </c>
      <c r="D2279" s="14">
        <v>48966.46</v>
      </c>
      <c r="E2279" s="14">
        <v>5.3785654657293493</v>
      </c>
      <c r="F2279" s="14">
        <v>4.3028523725834793</v>
      </c>
      <c r="G2279" s="13">
        <v>82</v>
      </c>
      <c r="H2279" s="15">
        <v>0.5</v>
      </c>
    </row>
    <row r="2280" spans="1:8" x14ac:dyDescent="0.2">
      <c r="A2280" s="34" t="s">
        <v>695</v>
      </c>
      <c r="B2280" s="13">
        <v>14256</v>
      </c>
      <c r="C2280" s="29">
        <f t="shared" si="49"/>
        <v>110.51162790697674</v>
      </c>
      <c r="D2280" s="14">
        <v>81437.83</v>
      </c>
      <c r="E2280" s="14">
        <v>5.7125301627384966</v>
      </c>
      <c r="F2280" s="14">
        <v>4.5700241301907978</v>
      </c>
      <c r="G2280" s="13">
        <v>129</v>
      </c>
      <c r="H2280" s="15">
        <v>0.35658914728682173</v>
      </c>
    </row>
    <row r="2281" spans="1:8" x14ac:dyDescent="0.2">
      <c r="A2281" s="34" t="s">
        <v>694</v>
      </c>
      <c r="B2281" s="13">
        <v>2197</v>
      </c>
      <c r="C2281" s="29">
        <f t="shared" si="49"/>
        <v>122.05555555555556</v>
      </c>
      <c r="D2281" s="14">
        <v>9137.2400000000016</v>
      </c>
      <c r="E2281" s="14">
        <v>4.1589622212107429</v>
      </c>
      <c r="F2281" s="14">
        <v>3.3271697769685944</v>
      </c>
      <c r="G2281" s="13">
        <v>18</v>
      </c>
      <c r="H2281" s="15">
        <v>0.72222222222222221</v>
      </c>
    </row>
    <row r="2282" spans="1:8" x14ac:dyDescent="0.2">
      <c r="A2282" s="37" t="s">
        <v>693</v>
      </c>
      <c r="B2282" s="26">
        <v>167234</v>
      </c>
      <c r="C2282" s="33">
        <f t="shared" si="49"/>
        <v>119.36759457530336</v>
      </c>
      <c r="D2282" s="27">
        <v>867439.9800000001</v>
      </c>
      <c r="E2282" s="27">
        <v>5.186983388545392</v>
      </c>
      <c r="F2282" s="27">
        <v>4.1495867108363136</v>
      </c>
      <c r="G2282" s="26">
        <v>1401</v>
      </c>
      <c r="H2282" s="28">
        <v>0.48322626695217702</v>
      </c>
    </row>
    <row r="2283" spans="1:8" x14ac:dyDescent="0.2">
      <c r="A2283" s="34" t="s">
        <v>692</v>
      </c>
      <c r="B2283" s="13">
        <v>32242</v>
      </c>
      <c r="C2283" s="29">
        <f t="shared" si="49"/>
        <v>128.45418326693226</v>
      </c>
      <c r="D2283" s="14">
        <v>147508.91000000015</v>
      </c>
      <c r="E2283" s="14">
        <v>4.5750545871844226</v>
      </c>
      <c r="F2283" s="14">
        <v>3.6600436697475383</v>
      </c>
      <c r="G2283" s="13">
        <v>251</v>
      </c>
      <c r="H2283" s="15">
        <v>0.53784860557768921</v>
      </c>
    </row>
    <row r="2284" spans="1:8" x14ac:dyDescent="0.2">
      <c r="A2284" s="34" t="s">
        <v>691</v>
      </c>
      <c r="B2284" s="13">
        <v>134121</v>
      </c>
      <c r="C2284" s="29">
        <f t="shared" si="49"/>
        <v>117.54688869412796</v>
      </c>
      <c r="D2284" s="14">
        <v>715361.52000000014</v>
      </c>
      <c r="E2284" s="14">
        <v>5.3337025521730386</v>
      </c>
      <c r="F2284" s="14">
        <v>4.2669620417384309</v>
      </c>
      <c r="G2284" s="13">
        <v>1141</v>
      </c>
      <c r="H2284" s="15">
        <v>0.47239263803680981</v>
      </c>
    </row>
    <row r="2285" spans="1:8" x14ac:dyDescent="0.2">
      <c r="A2285" s="37" t="s">
        <v>690</v>
      </c>
      <c r="B2285" s="26">
        <v>29315</v>
      </c>
      <c r="C2285" s="33">
        <f t="shared" si="49"/>
        <v>120.14344262295081</v>
      </c>
      <c r="D2285" s="27">
        <v>145085.85000000009</v>
      </c>
      <c r="E2285" s="27">
        <v>4.9492017738359237</v>
      </c>
      <c r="F2285" s="27">
        <v>3.9593614190687392</v>
      </c>
      <c r="G2285" s="26">
        <v>244</v>
      </c>
      <c r="H2285" s="28">
        <v>0.30327868852459017</v>
      </c>
    </row>
    <row r="2286" spans="1:8" x14ac:dyDescent="0.2">
      <c r="A2286" s="34" t="s">
        <v>2901</v>
      </c>
      <c r="B2286" s="13">
        <v>1613</v>
      </c>
      <c r="C2286" s="29">
        <f t="shared" si="49"/>
        <v>115.21428571428571</v>
      </c>
      <c r="D2286" s="14">
        <v>8363.65</v>
      </c>
      <c r="E2286" s="14">
        <v>5.1851518908865462</v>
      </c>
      <c r="F2286" s="14">
        <v>4.1481215127092375</v>
      </c>
      <c r="G2286" s="13">
        <v>14</v>
      </c>
      <c r="H2286" s="15">
        <v>0.2857142857142857</v>
      </c>
    </row>
    <row r="2287" spans="1:8" x14ac:dyDescent="0.2">
      <c r="A2287" s="34" t="s">
        <v>689</v>
      </c>
      <c r="B2287" s="13">
        <v>19742</v>
      </c>
      <c r="C2287" s="29">
        <f t="shared" si="49"/>
        <v>117.51190476190476</v>
      </c>
      <c r="D2287" s="14">
        <v>76357.100000000035</v>
      </c>
      <c r="E2287" s="14">
        <v>3.8677489616047023</v>
      </c>
      <c r="F2287" s="14">
        <v>3.0941991692837618</v>
      </c>
      <c r="G2287" s="13">
        <v>168</v>
      </c>
      <c r="H2287" s="15">
        <v>0.30357142857142855</v>
      </c>
    </row>
    <row r="2288" spans="1:8" x14ac:dyDescent="0.2">
      <c r="A2288" s="34" t="s">
        <v>688</v>
      </c>
      <c r="B2288" s="13">
        <v>7960</v>
      </c>
      <c r="C2288" s="29">
        <f t="shared" si="49"/>
        <v>128.38709677419354</v>
      </c>
      <c r="D2288" s="14">
        <v>60365.1</v>
      </c>
      <c r="E2288" s="14">
        <v>7.583555276381909</v>
      </c>
      <c r="F2288" s="14">
        <v>6.0668442211055273</v>
      </c>
      <c r="G2288" s="13">
        <v>62</v>
      </c>
      <c r="H2288" s="15">
        <v>0.30645161290322581</v>
      </c>
    </row>
    <row r="2289" spans="1:8" x14ac:dyDescent="0.2">
      <c r="A2289" s="37" t="s">
        <v>687</v>
      </c>
      <c r="B2289" s="26">
        <v>12772</v>
      </c>
      <c r="C2289" s="33">
        <f t="shared" si="49"/>
        <v>135.87234042553192</v>
      </c>
      <c r="D2289" s="27">
        <v>58314.23</v>
      </c>
      <c r="E2289" s="27">
        <v>4.5657868775446291</v>
      </c>
      <c r="F2289" s="27">
        <v>3.6526295020357034</v>
      </c>
      <c r="G2289" s="26">
        <v>94</v>
      </c>
      <c r="H2289" s="28">
        <v>0.44680851063829785</v>
      </c>
    </row>
    <row r="2290" spans="1:8" x14ac:dyDescent="0.2">
      <c r="A2290" s="34" t="s">
        <v>686</v>
      </c>
      <c r="B2290" s="13">
        <v>12772</v>
      </c>
      <c r="C2290" s="29">
        <f t="shared" si="49"/>
        <v>135.87234042553192</v>
      </c>
      <c r="D2290" s="14">
        <v>58314.23</v>
      </c>
      <c r="E2290" s="14">
        <v>4.5657868775446291</v>
      </c>
      <c r="F2290" s="14">
        <v>3.6526295020357034</v>
      </c>
      <c r="G2290" s="13">
        <v>94</v>
      </c>
      <c r="H2290" s="15">
        <v>0.44680851063829785</v>
      </c>
    </row>
    <row r="2291" spans="1:8" x14ac:dyDescent="0.2">
      <c r="A2291" s="37" t="s">
        <v>685</v>
      </c>
      <c r="B2291" s="26">
        <v>514621</v>
      </c>
      <c r="C2291" s="33">
        <f t="shared" si="49"/>
        <v>131.75140809011776</v>
      </c>
      <c r="D2291" s="27">
        <v>3142777.7499999991</v>
      </c>
      <c r="E2291" s="27">
        <v>6.1069753274740037</v>
      </c>
      <c r="F2291" s="27">
        <v>4.8855802619792037</v>
      </c>
      <c r="G2291" s="26">
        <v>3906</v>
      </c>
      <c r="H2291" s="28">
        <v>0.41474654377880182</v>
      </c>
    </row>
    <row r="2292" spans="1:8" x14ac:dyDescent="0.2">
      <c r="A2292" s="34" t="s">
        <v>684</v>
      </c>
      <c r="B2292" s="13">
        <v>348300</v>
      </c>
      <c r="C2292" s="29">
        <f t="shared" si="49"/>
        <v>130.89064261555805</v>
      </c>
      <c r="D2292" s="14">
        <v>1967791.0799999998</v>
      </c>
      <c r="E2292" s="14">
        <v>5.6497016365202404</v>
      </c>
      <c r="F2292" s="14">
        <v>4.5197613092161921</v>
      </c>
      <c r="G2292" s="13">
        <v>2661</v>
      </c>
      <c r="H2292" s="15">
        <v>0.46561443066516345</v>
      </c>
    </row>
    <row r="2293" spans="1:8" x14ac:dyDescent="0.2">
      <c r="A2293" s="34" t="s">
        <v>683</v>
      </c>
      <c r="B2293" s="13">
        <v>69351</v>
      </c>
      <c r="C2293" s="29">
        <f t="shared" si="49"/>
        <v>141.82208588957056</v>
      </c>
      <c r="D2293" s="14">
        <v>470568.69000000006</v>
      </c>
      <c r="E2293" s="14">
        <v>6.78531946186789</v>
      </c>
      <c r="F2293" s="14">
        <v>5.4282555694943122</v>
      </c>
      <c r="G2293" s="13">
        <v>489</v>
      </c>
      <c r="H2293" s="15">
        <v>0.32310838445807771</v>
      </c>
    </row>
    <row r="2294" spans="1:8" x14ac:dyDescent="0.2">
      <c r="A2294" s="34" t="s">
        <v>682</v>
      </c>
      <c r="B2294" s="13">
        <v>9474</v>
      </c>
      <c r="C2294" s="29">
        <f t="shared" si="49"/>
        <v>124.65789473684211</v>
      </c>
      <c r="D2294" s="14">
        <v>48014.99</v>
      </c>
      <c r="E2294" s="14">
        <v>5.0680800084441628</v>
      </c>
      <c r="F2294" s="14">
        <v>4.0544640067553308</v>
      </c>
      <c r="G2294" s="13">
        <v>76</v>
      </c>
      <c r="H2294" s="15">
        <v>0.47368421052631576</v>
      </c>
    </row>
    <row r="2295" spans="1:8" x14ac:dyDescent="0.2">
      <c r="A2295" s="34" t="s">
        <v>681</v>
      </c>
      <c r="B2295" s="13">
        <v>16604</v>
      </c>
      <c r="C2295" s="29">
        <f t="shared" si="49"/>
        <v>133.90322580645162</v>
      </c>
      <c r="D2295" s="14">
        <v>95910.04</v>
      </c>
      <c r="E2295" s="14">
        <v>5.776321368344977</v>
      </c>
      <c r="F2295" s="14">
        <v>4.6210570946759821</v>
      </c>
      <c r="G2295" s="13">
        <v>124</v>
      </c>
      <c r="H2295" s="15">
        <v>0.37903225806451613</v>
      </c>
    </row>
    <row r="2296" spans="1:8" x14ac:dyDescent="0.2">
      <c r="A2296" s="34" t="s">
        <v>680</v>
      </c>
      <c r="B2296" s="13">
        <v>15878</v>
      </c>
      <c r="C2296" s="29">
        <f t="shared" si="49"/>
        <v>138.0695652173913</v>
      </c>
      <c r="D2296" s="14">
        <v>117688.02000000006</v>
      </c>
      <c r="E2296" s="14">
        <v>7.4120178863836799</v>
      </c>
      <c r="F2296" s="14">
        <v>5.9296143091069444</v>
      </c>
      <c r="G2296" s="13">
        <v>115</v>
      </c>
      <c r="H2296" s="15">
        <v>0.27826086956521739</v>
      </c>
    </row>
    <row r="2297" spans="1:8" x14ac:dyDescent="0.2">
      <c r="A2297" s="34" t="s">
        <v>3000</v>
      </c>
      <c r="B2297" s="13">
        <v>40511</v>
      </c>
      <c r="C2297" s="29">
        <f t="shared" si="49"/>
        <v>119.50147492625369</v>
      </c>
      <c r="D2297" s="14">
        <v>361170.52999999968</v>
      </c>
      <c r="E2297" s="14">
        <v>8.9153694058403818</v>
      </c>
      <c r="F2297" s="14">
        <v>7.1322955246723057</v>
      </c>
      <c r="G2297" s="13">
        <v>339</v>
      </c>
      <c r="H2297" s="15">
        <v>0.21533923303834809</v>
      </c>
    </row>
    <row r="2298" spans="1:8" x14ac:dyDescent="0.2">
      <c r="A2298" s="34" t="s">
        <v>3001</v>
      </c>
      <c r="B2298" s="13">
        <v>13771</v>
      </c>
      <c r="C2298" s="29">
        <f t="shared" ref="C2298:C2350" si="50">B2298/G2298</f>
        <v>143.44791666666666</v>
      </c>
      <c r="D2298" s="14">
        <v>78535.999999999985</v>
      </c>
      <c r="E2298" s="14">
        <v>5.7029990559872186</v>
      </c>
      <c r="F2298" s="14">
        <v>4.5623992447897752</v>
      </c>
      <c r="G2298" s="13">
        <v>96</v>
      </c>
      <c r="H2298" s="15">
        <v>0.3125</v>
      </c>
    </row>
    <row r="2299" spans="1:8" x14ac:dyDescent="0.2">
      <c r="A2299" s="37" t="s">
        <v>679</v>
      </c>
      <c r="B2299" s="26">
        <v>61920</v>
      </c>
      <c r="C2299" s="33">
        <f t="shared" si="50"/>
        <v>126.62576687116564</v>
      </c>
      <c r="D2299" s="27">
        <v>437620.93</v>
      </c>
      <c r="E2299" s="27">
        <v>7.0675214793281649</v>
      </c>
      <c r="F2299" s="27">
        <v>5.6540171834625319</v>
      </c>
      <c r="G2299" s="26">
        <v>489</v>
      </c>
      <c r="H2299" s="28">
        <v>0.35582822085889571</v>
      </c>
    </row>
    <row r="2300" spans="1:8" x14ac:dyDescent="0.2">
      <c r="A2300" s="34" t="s">
        <v>678</v>
      </c>
      <c r="B2300" s="13">
        <v>12277</v>
      </c>
      <c r="C2300" s="29">
        <f t="shared" si="50"/>
        <v>129.23157894736843</v>
      </c>
      <c r="D2300" s="14">
        <v>99647.749999999985</v>
      </c>
      <c r="E2300" s="14">
        <v>8.1166205098965527</v>
      </c>
      <c r="F2300" s="14">
        <v>6.4932964079172422</v>
      </c>
      <c r="G2300" s="13">
        <v>95</v>
      </c>
      <c r="H2300" s="15">
        <v>0.2</v>
      </c>
    </row>
    <row r="2301" spans="1:8" x14ac:dyDescent="0.2">
      <c r="A2301" s="34" t="s">
        <v>677</v>
      </c>
      <c r="B2301" s="13">
        <v>1910</v>
      </c>
      <c r="C2301" s="29">
        <f t="shared" si="50"/>
        <v>136.42857142857142</v>
      </c>
      <c r="D2301" s="14">
        <v>7827.88</v>
      </c>
      <c r="E2301" s="14">
        <v>4.0983664921465968</v>
      </c>
      <c r="F2301" s="14">
        <v>3.2786931937172774</v>
      </c>
      <c r="G2301" s="13">
        <v>14</v>
      </c>
      <c r="H2301" s="15">
        <v>0.8571428571428571</v>
      </c>
    </row>
    <row r="2302" spans="1:8" x14ac:dyDescent="0.2">
      <c r="A2302" s="34" t="s">
        <v>2902</v>
      </c>
      <c r="B2302" s="13">
        <v>15969</v>
      </c>
      <c r="C2302" s="29">
        <f t="shared" si="50"/>
        <v>125.74015748031496</v>
      </c>
      <c r="D2302" s="14">
        <v>105973.27999999998</v>
      </c>
      <c r="E2302" s="14">
        <v>6.6361876135011579</v>
      </c>
      <c r="F2302" s="14">
        <v>5.3089500908009271</v>
      </c>
      <c r="G2302" s="13">
        <v>127</v>
      </c>
      <c r="H2302" s="15">
        <v>0.40944881889763779</v>
      </c>
    </row>
    <row r="2303" spans="1:8" x14ac:dyDescent="0.2">
      <c r="A2303" s="34" t="s">
        <v>676</v>
      </c>
      <c r="B2303" s="13">
        <v>24062</v>
      </c>
      <c r="C2303" s="29">
        <f t="shared" si="50"/>
        <v>130.06486486486486</v>
      </c>
      <c r="D2303" s="14">
        <v>176500.75000000009</v>
      </c>
      <c r="E2303" s="14">
        <v>7.3352485246446717</v>
      </c>
      <c r="F2303" s="14">
        <v>5.8681988197157375</v>
      </c>
      <c r="G2303" s="13">
        <v>185</v>
      </c>
      <c r="H2303" s="15">
        <v>0.33513513513513515</v>
      </c>
    </row>
    <row r="2304" spans="1:8" x14ac:dyDescent="0.2">
      <c r="A2304" s="34" t="s">
        <v>2691</v>
      </c>
      <c r="B2304" s="13">
        <v>6302</v>
      </c>
      <c r="C2304" s="29">
        <f t="shared" si="50"/>
        <v>108.65517241379311</v>
      </c>
      <c r="D2304" s="14">
        <v>34292.800000000003</v>
      </c>
      <c r="E2304" s="14">
        <v>5.44157410345922</v>
      </c>
      <c r="F2304" s="14">
        <v>4.3532592827673762</v>
      </c>
      <c r="G2304" s="13">
        <v>58</v>
      </c>
      <c r="H2304" s="15">
        <v>0.48275862068965519</v>
      </c>
    </row>
    <row r="2305" spans="1:8" x14ac:dyDescent="0.2">
      <c r="A2305" s="35" t="s">
        <v>675</v>
      </c>
      <c r="B2305" s="23">
        <v>182650</v>
      </c>
      <c r="C2305" s="32">
        <f t="shared" si="50"/>
        <v>127.28222996515679</v>
      </c>
      <c r="D2305" s="24">
        <v>1096494.3500000006</v>
      </c>
      <c r="E2305" s="24">
        <v>6.0032540377771726</v>
      </c>
      <c r="F2305" s="24">
        <v>4.8026032302217381</v>
      </c>
      <c r="G2305" s="23">
        <v>1435</v>
      </c>
      <c r="H2305" s="25">
        <v>0.46341463414634149</v>
      </c>
    </row>
    <row r="2306" spans="1:8" x14ac:dyDescent="0.2">
      <c r="A2306" s="37" t="s">
        <v>674</v>
      </c>
      <c r="B2306" s="26">
        <v>116830</v>
      </c>
      <c r="C2306" s="33">
        <f t="shared" si="50"/>
        <v>125.48872180451127</v>
      </c>
      <c r="D2306" s="27">
        <v>670788.91000000015</v>
      </c>
      <c r="E2306" s="27">
        <v>5.7415810151502198</v>
      </c>
      <c r="F2306" s="27">
        <v>4.593264812120176</v>
      </c>
      <c r="G2306" s="26">
        <v>931</v>
      </c>
      <c r="H2306" s="28">
        <v>0.44790547798066593</v>
      </c>
    </row>
    <row r="2307" spans="1:8" x14ac:dyDescent="0.2">
      <c r="A2307" s="34" t="s">
        <v>673</v>
      </c>
      <c r="B2307" s="13">
        <v>116174</v>
      </c>
      <c r="C2307" s="29">
        <f t="shared" si="50"/>
        <v>125.45788336933046</v>
      </c>
      <c r="D2307" s="14">
        <v>667678.0900000002</v>
      </c>
      <c r="E2307" s="14">
        <v>5.7472247662988289</v>
      </c>
      <c r="F2307" s="14">
        <v>4.5977798130390637</v>
      </c>
      <c r="G2307" s="13">
        <v>926</v>
      </c>
      <c r="H2307" s="15">
        <v>0.44816414686825051</v>
      </c>
    </row>
    <row r="2308" spans="1:8" x14ac:dyDescent="0.2">
      <c r="A2308" s="37" t="s">
        <v>672</v>
      </c>
      <c r="B2308" s="26">
        <v>45950</v>
      </c>
      <c r="C2308" s="33">
        <f t="shared" si="50"/>
        <v>132.80346820809248</v>
      </c>
      <c r="D2308" s="27">
        <v>287436.28000000003</v>
      </c>
      <c r="E2308" s="27">
        <v>6.255414145810664</v>
      </c>
      <c r="F2308" s="27">
        <v>5.0043313166485319</v>
      </c>
      <c r="G2308" s="26">
        <v>346</v>
      </c>
      <c r="H2308" s="28">
        <v>0.51445086705202314</v>
      </c>
    </row>
    <row r="2309" spans="1:8" x14ac:dyDescent="0.2">
      <c r="A2309" s="34" t="s">
        <v>671</v>
      </c>
      <c r="B2309" s="13">
        <v>40395</v>
      </c>
      <c r="C2309" s="29">
        <f t="shared" si="50"/>
        <v>133.75827814569536</v>
      </c>
      <c r="D2309" s="14">
        <v>254104.33999999994</v>
      </c>
      <c r="E2309" s="14">
        <v>6.2904899121178346</v>
      </c>
      <c r="F2309" s="14">
        <v>5.0323919296942679</v>
      </c>
      <c r="G2309" s="13">
        <v>302</v>
      </c>
      <c r="H2309" s="15">
        <v>0.51324503311258274</v>
      </c>
    </row>
    <row r="2310" spans="1:8" x14ac:dyDescent="0.2">
      <c r="A2310" s="34" t="s">
        <v>670</v>
      </c>
      <c r="B2310" s="13">
        <v>3340</v>
      </c>
      <c r="C2310" s="29">
        <f t="shared" si="50"/>
        <v>133.6</v>
      </c>
      <c r="D2310" s="14">
        <v>24129.180000000004</v>
      </c>
      <c r="E2310" s="14">
        <v>7.2243053892215583</v>
      </c>
      <c r="F2310" s="14">
        <v>5.7794443113772473</v>
      </c>
      <c r="G2310" s="13">
        <v>25</v>
      </c>
      <c r="H2310" s="15">
        <v>0.32</v>
      </c>
    </row>
    <row r="2311" spans="1:8" x14ac:dyDescent="0.2">
      <c r="A2311" s="34" t="s">
        <v>669</v>
      </c>
      <c r="B2311" s="13">
        <v>2215</v>
      </c>
      <c r="C2311" s="29">
        <f t="shared" si="50"/>
        <v>116.57894736842105</v>
      </c>
      <c r="D2311" s="14">
        <v>9202.76</v>
      </c>
      <c r="E2311" s="14">
        <v>4.1547449209932283</v>
      </c>
      <c r="F2311" s="14">
        <v>3.3237959367945829</v>
      </c>
      <c r="G2311" s="13">
        <v>19</v>
      </c>
      <c r="H2311" s="15">
        <v>0.78947368421052633</v>
      </c>
    </row>
    <row r="2312" spans="1:8" x14ac:dyDescent="0.2">
      <c r="A2312" s="37" t="s">
        <v>668</v>
      </c>
      <c r="B2312" s="26">
        <v>19870</v>
      </c>
      <c r="C2312" s="33">
        <f t="shared" si="50"/>
        <v>125.75949367088607</v>
      </c>
      <c r="D2312" s="27">
        <v>138269.16000000006</v>
      </c>
      <c r="E2312" s="27">
        <v>6.9586894816306017</v>
      </c>
      <c r="F2312" s="27">
        <v>5.5669515853044818</v>
      </c>
      <c r="G2312" s="26">
        <v>158</v>
      </c>
      <c r="H2312" s="28">
        <v>0.44303797468354428</v>
      </c>
    </row>
    <row r="2313" spans="1:8" x14ac:dyDescent="0.2">
      <c r="A2313" s="34" t="s">
        <v>667</v>
      </c>
      <c r="B2313" s="13">
        <v>1715</v>
      </c>
      <c r="C2313" s="29">
        <f t="shared" si="50"/>
        <v>100.88235294117646</v>
      </c>
      <c r="D2313" s="14">
        <v>9576.08</v>
      </c>
      <c r="E2313" s="14">
        <v>5.5837201166180757</v>
      </c>
      <c r="F2313" s="14">
        <v>4.4669760932944609</v>
      </c>
      <c r="G2313" s="13">
        <v>17</v>
      </c>
      <c r="H2313" s="15">
        <v>0.58823529411764708</v>
      </c>
    </row>
    <row r="2314" spans="1:8" x14ac:dyDescent="0.2">
      <c r="A2314" s="34" t="s">
        <v>666</v>
      </c>
      <c r="B2314" s="13">
        <v>15462</v>
      </c>
      <c r="C2314" s="29">
        <f t="shared" si="50"/>
        <v>141.85321100917432</v>
      </c>
      <c r="D2314" s="14">
        <v>102125.46000000004</v>
      </c>
      <c r="E2314" s="14">
        <v>6.6049320915793581</v>
      </c>
      <c r="F2314" s="14">
        <v>5.2839456732634869</v>
      </c>
      <c r="G2314" s="13">
        <v>109</v>
      </c>
      <c r="H2314" s="15">
        <v>0.42201834862385323</v>
      </c>
    </row>
    <row r="2315" spans="1:8" x14ac:dyDescent="0.2">
      <c r="A2315" s="34" t="s">
        <v>665</v>
      </c>
      <c r="B2315" s="13">
        <v>2693</v>
      </c>
      <c r="C2315" s="29">
        <f t="shared" si="50"/>
        <v>84.15625</v>
      </c>
      <c r="D2315" s="14">
        <v>26567.62</v>
      </c>
      <c r="E2315" s="14">
        <v>9.8654363163757886</v>
      </c>
      <c r="F2315" s="14">
        <v>7.8923490531006308</v>
      </c>
      <c r="G2315" s="13">
        <v>32</v>
      </c>
      <c r="H2315" s="15">
        <v>0.4375</v>
      </c>
    </row>
    <row r="2316" spans="1:8" x14ac:dyDescent="0.2">
      <c r="A2316" s="36" t="s">
        <v>664</v>
      </c>
      <c r="B2316" s="20">
        <v>3466759</v>
      </c>
      <c r="C2316" s="31">
        <f t="shared" si="50"/>
        <v>137.27563950265304</v>
      </c>
      <c r="D2316" s="21">
        <v>23755829.23000009</v>
      </c>
      <c r="E2316" s="21">
        <v>6.8524605344646368</v>
      </c>
      <c r="F2316" s="21">
        <v>5.4819684275717098</v>
      </c>
      <c r="G2316" s="20">
        <v>25254</v>
      </c>
      <c r="H2316" s="22">
        <v>0.37403975607824502</v>
      </c>
    </row>
    <row r="2317" spans="1:8" x14ac:dyDescent="0.2">
      <c r="A2317" s="35" t="s">
        <v>663</v>
      </c>
      <c r="B2317" s="23">
        <v>783886</v>
      </c>
      <c r="C2317" s="32">
        <f t="shared" si="50"/>
        <v>135.36280435158002</v>
      </c>
      <c r="D2317" s="24">
        <v>5569245.4499999881</v>
      </c>
      <c r="E2317" s="24">
        <v>7.1046624764315069</v>
      </c>
      <c r="F2317" s="24">
        <v>5.6837299811452056</v>
      </c>
      <c r="G2317" s="23">
        <v>5791</v>
      </c>
      <c r="H2317" s="25">
        <v>0.319806596442756</v>
      </c>
    </row>
    <row r="2318" spans="1:8" x14ac:dyDescent="0.2">
      <c r="A2318" s="37" t="s">
        <v>662</v>
      </c>
      <c r="B2318" s="26">
        <v>15324</v>
      </c>
      <c r="C2318" s="33">
        <f t="shared" si="50"/>
        <v>139.30909090909091</v>
      </c>
      <c r="D2318" s="27">
        <v>118955.52000000003</v>
      </c>
      <c r="E2318" s="27">
        <v>7.7626938136256873</v>
      </c>
      <c r="F2318" s="27">
        <v>6.2101550509005499</v>
      </c>
      <c r="G2318" s="26">
        <v>110</v>
      </c>
      <c r="H2318" s="28">
        <v>0.26363636363636361</v>
      </c>
    </row>
    <row r="2319" spans="1:8" x14ac:dyDescent="0.2">
      <c r="A2319" s="34" t="s">
        <v>661</v>
      </c>
      <c r="B2319" s="13">
        <v>2587</v>
      </c>
      <c r="C2319" s="29">
        <f t="shared" si="50"/>
        <v>129.35</v>
      </c>
      <c r="D2319" s="14">
        <v>22807.54</v>
      </c>
      <c r="E2319" s="14">
        <v>8.8162118283726336</v>
      </c>
      <c r="F2319" s="14">
        <v>7.0529694626981074</v>
      </c>
      <c r="G2319" s="13">
        <v>20</v>
      </c>
      <c r="H2319" s="15">
        <v>0.4</v>
      </c>
    </row>
    <row r="2320" spans="1:8" x14ac:dyDescent="0.2">
      <c r="A2320" s="34" t="s">
        <v>660</v>
      </c>
      <c r="B2320" s="13">
        <v>5055</v>
      </c>
      <c r="C2320" s="29">
        <f t="shared" si="50"/>
        <v>144.42857142857142</v>
      </c>
      <c r="D2320" s="14">
        <v>42333.619999999995</v>
      </c>
      <c r="E2320" s="14">
        <v>8.3746033630069228</v>
      </c>
      <c r="F2320" s="14">
        <v>6.6996826904055382</v>
      </c>
      <c r="G2320" s="13">
        <v>35</v>
      </c>
      <c r="H2320" s="15">
        <v>8.5714285714285715E-2</v>
      </c>
    </row>
    <row r="2321" spans="1:8" x14ac:dyDescent="0.2">
      <c r="A2321" s="34" t="s">
        <v>2692</v>
      </c>
      <c r="B2321" s="13">
        <v>1323</v>
      </c>
      <c r="C2321" s="29">
        <f t="shared" si="50"/>
        <v>120.27272727272727</v>
      </c>
      <c r="D2321" s="14">
        <v>10611.97</v>
      </c>
      <c r="E2321" s="14">
        <v>8.0211413454270595</v>
      </c>
      <c r="F2321" s="14">
        <v>6.4169130763416478</v>
      </c>
      <c r="G2321" s="13">
        <v>11</v>
      </c>
      <c r="H2321" s="15">
        <v>0.45454545454545453</v>
      </c>
    </row>
    <row r="2322" spans="1:8" x14ac:dyDescent="0.2">
      <c r="A2322" s="34" t="s">
        <v>3002</v>
      </c>
      <c r="B2322" s="13">
        <v>1681</v>
      </c>
      <c r="C2322" s="29">
        <f t="shared" si="50"/>
        <v>120.07142857142857</v>
      </c>
      <c r="D2322" s="14">
        <v>9301.239999999998</v>
      </c>
      <c r="E2322" s="14">
        <v>5.5331588340273639</v>
      </c>
      <c r="F2322" s="14">
        <v>4.4265270672218913</v>
      </c>
      <c r="G2322" s="13">
        <v>14</v>
      </c>
      <c r="H2322" s="15">
        <v>0.42857142857142855</v>
      </c>
    </row>
    <row r="2323" spans="1:8" x14ac:dyDescent="0.2">
      <c r="A2323" s="37" t="s">
        <v>659</v>
      </c>
      <c r="B2323" s="26">
        <v>555942</v>
      </c>
      <c r="C2323" s="33">
        <f t="shared" si="50"/>
        <v>138.08792846497764</v>
      </c>
      <c r="D2323" s="27">
        <v>4160034.7800000021</v>
      </c>
      <c r="E2323" s="27">
        <v>7.4828575283033159</v>
      </c>
      <c r="F2323" s="27">
        <v>5.9862860226426529</v>
      </c>
      <c r="G2323" s="26">
        <v>4026</v>
      </c>
      <c r="H2323" s="28">
        <v>0.28539493293591656</v>
      </c>
    </row>
    <row r="2324" spans="1:8" x14ac:dyDescent="0.2">
      <c r="A2324" s="34" t="s">
        <v>658</v>
      </c>
      <c r="B2324" s="13">
        <v>68406</v>
      </c>
      <c r="C2324" s="29">
        <f t="shared" si="50"/>
        <v>134.92307692307693</v>
      </c>
      <c r="D2324" s="14">
        <v>447009.47000000032</v>
      </c>
      <c r="E2324" s="14">
        <v>6.534652954419208</v>
      </c>
      <c r="F2324" s="14">
        <v>5.2277223635353671</v>
      </c>
      <c r="G2324" s="13">
        <v>507</v>
      </c>
      <c r="H2324" s="15">
        <v>0.32544378698224852</v>
      </c>
    </row>
    <row r="2325" spans="1:8" x14ac:dyDescent="0.2">
      <c r="A2325" s="34" t="s">
        <v>657</v>
      </c>
      <c r="B2325" s="13">
        <v>3414</v>
      </c>
      <c r="C2325" s="29">
        <f t="shared" si="50"/>
        <v>121.92857142857143</v>
      </c>
      <c r="D2325" s="14">
        <v>31275.959999999995</v>
      </c>
      <c r="E2325" s="14">
        <v>9.1610896309314569</v>
      </c>
      <c r="F2325" s="14">
        <v>7.3288717047451657</v>
      </c>
      <c r="G2325" s="13">
        <v>28</v>
      </c>
      <c r="H2325" s="15">
        <v>0.32142857142857145</v>
      </c>
    </row>
    <row r="2326" spans="1:8" x14ac:dyDescent="0.2">
      <c r="A2326" s="34" t="s">
        <v>656</v>
      </c>
      <c r="B2326" s="13">
        <v>12414</v>
      </c>
      <c r="C2326" s="29">
        <f t="shared" si="50"/>
        <v>134.93478260869566</v>
      </c>
      <c r="D2326" s="14">
        <v>80924.249999999985</v>
      </c>
      <c r="E2326" s="14">
        <v>6.5187892701788295</v>
      </c>
      <c r="F2326" s="14">
        <v>5.2150314161430638</v>
      </c>
      <c r="G2326" s="13">
        <v>92</v>
      </c>
      <c r="H2326" s="15">
        <v>0.2608695652173913</v>
      </c>
    </row>
    <row r="2327" spans="1:8" x14ac:dyDescent="0.2">
      <c r="A2327" s="34" t="s">
        <v>655</v>
      </c>
      <c r="B2327" s="13">
        <v>64119</v>
      </c>
      <c r="C2327" s="29">
        <f t="shared" si="50"/>
        <v>132.2041237113402</v>
      </c>
      <c r="D2327" s="14">
        <v>530603.63999999966</v>
      </c>
      <c r="E2327" s="14">
        <v>8.2752949983624138</v>
      </c>
      <c r="F2327" s="14">
        <v>6.6202359986899317</v>
      </c>
      <c r="G2327" s="13">
        <v>485</v>
      </c>
      <c r="H2327" s="15">
        <v>0.35876288659793815</v>
      </c>
    </row>
    <row r="2328" spans="1:8" x14ac:dyDescent="0.2">
      <c r="A2328" s="34" t="s">
        <v>654</v>
      </c>
      <c r="B2328" s="13">
        <v>72785</v>
      </c>
      <c r="C2328" s="29">
        <f t="shared" si="50"/>
        <v>137.85037878787878</v>
      </c>
      <c r="D2328" s="14">
        <v>523092.57999999996</v>
      </c>
      <c r="E2328" s="14">
        <v>7.186818437864944</v>
      </c>
      <c r="F2328" s="14">
        <v>5.7494547502919557</v>
      </c>
      <c r="G2328" s="13">
        <v>528</v>
      </c>
      <c r="H2328" s="15">
        <v>0.22348484848484848</v>
      </c>
    </row>
    <row r="2329" spans="1:8" x14ac:dyDescent="0.2">
      <c r="A2329" s="34" t="s">
        <v>653</v>
      </c>
      <c r="B2329" s="13">
        <v>48076</v>
      </c>
      <c r="C2329" s="29">
        <f t="shared" si="50"/>
        <v>151.65930599369085</v>
      </c>
      <c r="D2329" s="14">
        <v>372644.24000000028</v>
      </c>
      <c r="E2329" s="14">
        <v>7.7511490140610757</v>
      </c>
      <c r="F2329" s="14">
        <v>6.2009192112488609</v>
      </c>
      <c r="G2329" s="13">
        <v>317</v>
      </c>
      <c r="H2329" s="15">
        <v>0.27760252365930599</v>
      </c>
    </row>
    <row r="2330" spans="1:8" x14ac:dyDescent="0.2">
      <c r="A2330" s="34" t="s">
        <v>652</v>
      </c>
      <c r="B2330" s="13">
        <v>12087</v>
      </c>
      <c r="C2330" s="29">
        <f t="shared" si="50"/>
        <v>138.93103448275863</v>
      </c>
      <c r="D2330" s="14">
        <v>90970.999999999985</v>
      </c>
      <c r="E2330" s="14">
        <v>7.5263506246380398</v>
      </c>
      <c r="F2330" s="14">
        <v>6.0210804997104326</v>
      </c>
      <c r="G2330" s="13">
        <v>87</v>
      </c>
      <c r="H2330" s="15">
        <v>0.19540229885057472</v>
      </c>
    </row>
    <row r="2331" spans="1:8" x14ac:dyDescent="0.2">
      <c r="A2331" s="34" t="s">
        <v>651</v>
      </c>
      <c r="B2331" s="13">
        <v>14056</v>
      </c>
      <c r="C2331" s="29">
        <f t="shared" si="50"/>
        <v>128.95412844036699</v>
      </c>
      <c r="D2331" s="14">
        <v>91223.319999999992</v>
      </c>
      <c r="E2331" s="14">
        <v>6.4899914627205462</v>
      </c>
      <c r="F2331" s="14">
        <v>5.1919931701764375</v>
      </c>
      <c r="G2331" s="13">
        <v>109</v>
      </c>
      <c r="H2331" s="15">
        <v>0.32110091743119268</v>
      </c>
    </row>
    <row r="2332" spans="1:8" x14ac:dyDescent="0.2">
      <c r="A2332" s="34" t="s">
        <v>650</v>
      </c>
      <c r="B2332" s="13">
        <v>3579</v>
      </c>
      <c r="C2332" s="29">
        <f t="shared" si="50"/>
        <v>143.16</v>
      </c>
      <c r="D2332" s="14">
        <v>44464.31</v>
      </c>
      <c r="E2332" s="14">
        <v>12.423668622520257</v>
      </c>
      <c r="F2332" s="14">
        <v>9.9389348980162069</v>
      </c>
      <c r="G2332" s="13">
        <v>25</v>
      </c>
      <c r="H2332" s="15">
        <v>0.04</v>
      </c>
    </row>
    <row r="2333" spans="1:8" x14ac:dyDescent="0.2">
      <c r="A2333" s="34" t="s">
        <v>649</v>
      </c>
      <c r="B2333" s="13">
        <v>3150</v>
      </c>
      <c r="C2333" s="29">
        <f t="shared" si="50"/>
        <v>136.95652173913044</v>
      </c>
      <c r="D2333" s="14">
        <v>25554.04</v>
      </c>
      <c r="E2333" s="14">
        <v>8.1123936507936509</v>
      </c>
      <c r="F2333" s="14">
        <v>6.4899149206349209</v>
      </c>
      <c r="G2333" s="13">
        <v>23</v>
      </c>
      <c r="H2333" s="15">
        <v>8.6956521739130432E-2</v>
      </c>
    </row>
    <row r="2334" spans="1:8" x14ac:dyDescent="0.2">
      <c r="A2334" s="34" t="s">
        <v>648</v>
      </c>
      <c r="B2334" s="13">
        <v>220923</v>
      </c>
      <c r="C2334" s="29">
        <f t="shared" si="50"/>
        <v>139.38359621451104</v>
      </c>
      <c r="D2334" s="14">
        <v>1708421.1800000013</v>
      </c>
      <c r="E2334" s="14">
        <v>7.7331069196054791</v>
      </c>
      <c r="F2334" s="14">
        <v>6.1864855356843833</v>
      </c>
      <c r="G2334" s="13">
        <v>1585</v>
      </c>
      <c r="H2334" s="15">
        <v>0.27760252365930599</v>
      </c>
    </row>
    <row r="2335" spans="1:8" x14ac:dyDescent="0.2">
      <c r="A2335" s="34" t="s">
        <v>647</v>
      </c>
      <c r="B2335" s="13">
        <v>11877</v>
      </c>
      <c r="C2335" s="29">
        <f t="shared" si="50"/>
        <v>134.96590909090909</v>
      </c>
      <c r="D2335" s="14">
        <v>83296.790000000023</v>
      </c>
      <c r="E2335" s="14">
        <v>7.0132853414161849</v>
      </c>
      <c r="F2335" s="14">
        <v>5.6106282731329484</v>
      </c>
      <c r="G2335" s="13">
        <v>88</v>
      </c>
      <c r="H2335" s="15">
        <v>0.23863636363636365</v>
      </c>
    </row>
    <row r="2336" spans="1:8" x14ac:dyDescent="0.2">
      <c r="A2336" s="34" t="s">
        <v>646</v>
      </c>
      <c r="B2336" s="13">
        <v>2582</v>
      </c>
      <c r="C2336" s="29">
        <f t="shared" si="50"/>
        <v>161.375</v>
      </c>
      <c r="D2336" s="14">
        <v>18799.470000000005</v>
      </c>
      <c r="E2336" s="14">
        <v>7.2809721146398161</v>
      </c>
      <c r="F2336" s="14">
        <v>5.8247776917118532</v>
      </c>
      <c r="G2336" s="13">
        <v>16</v>
      </c>
      <c r="H2336" s="15">
        <v>0.3125</v>
      </c>
    </row>
    <row r="2337" spans="1:8" x14ac:dyDescent="0.2">
      <c r="A2337" s="34" t="s">
        <v>3003</v>
      </c>
      <c r="B2337" s="13">
        <v>15657</v>
      </c>
      <c r="C2337" s="29">
        <f t="shared" si="50"/>
        <v>133.82051282051282</v>
      </c>
      <c r="D2337" s="14">
        <v>90392.020000000019</v>
      </c>
      <c r="E2337" s="14">
        <v>5.7732656319856943</v>
      </c>
      <c r="F2337" s="14">
        <v>4.6186125055885556</v>
      </c>
      <c r="G2337" s="13">
        <v>117</v>
      </c>
      <c r="H2337" s="15">
        <v>0.41025641025641024</v>
      </c>
    </row>
    <row r="2338" spans="1:8" x14ac:dyDescent="0.2">
      <c r="A2338" s="34" t="s">
        <v>3004</v>
      </c>
      <c r="B2338" s="13">
        <v>2670</v>
      </c>
      <c r="C2338" s="29">
        <f t="shared" si="50"/>
        <v>148.33333333333334</v>
      </c>
      <c r="D2338" s="14">
        <v>20627.510000000002</v>
      </c>
      <c r="E2338" s="14">
        <v>7.7256591760299633</v>
      </c>
      <c r="F2338" s="14">
        <v>6.1805273408239714</v>
      </c>
      <c r="G2338" s="13">
        <v>18</v>
      </c>
      <c r="H2338" s="15">
        <v>0.1111111111111111</v>
      </c>
    </row>
    <row r="2339" spans="1:8" x14ac:dyDescent="0.2">
      <c r="A2339" s="37" t="s">
        <v>645</v>
      </c>
      <c r="B2339" s="26">
        <v>54672</v>
      </c>
      <c r="C2339" s="33">
        <f t="shared" si="50"/>
        <v>128.9433962264151</v>
      </c>
      <c r="D2339" s="27">
        <v>300514.01000000007</v>
      </c>
      <c r="E2339" s="27">
        <v>5.4966712393912802</v>
      </c>
      <c r="F2339" s="27">
        <v>4.3973369915130247</v>
      </c>
      <c r="G2339" s="26">
        <v>424</v>
      </c>
      <c r="H2339" s="28">
        <v>0.47641509433962265</v>
      </c>
    </row>
    <row r="2340" spans="1:8" x14ac:dyDescent="0.2">
      <c r="A2340" s="34" t="s">
        <v>644</v>
      </c>
      <c r="B2340" s="13">
        <v>38193</v>
      </c>
      <c r="C2340" s="29">
        <f t="shared" si="50"/>
        <v>128.16442953020135</v>
      </c>
      <c r="D2340" s="14">
        <v>201093.31000000003</v>
      </c>
      <c r="E2340" s="14">
        <v>5.2651875998219575</v>
      </c>
      <c r="F2340" s="14">
        <v>4.2121500798575662</v>
      </c>
      <c r="G2340" s="13">
        <v>298</v>
      </c>
      <c r="H2340" s="15">
        <v>0.48322147651006714</v>
      </c>
    </row>
    <row r="2341" spans="1:8" x14ac:dyDescent="0.2">
      <c r="A2341" s="34" t="s">
        <v>643</v>
      </c>
      <c r="B2341" s="13">
        <v>4179</v>
      </c>
      <c r="C2341" s="29">
        <f t="shared" si="50"/>
        <v>116.08333333333333</v>
      </c>
      <c r="D2341" s="14">
        <v>21669.599999999995</v>
      </c>
      <c r="E2341" s="14">
        <v>5.1853553481694172</v>
      </c>
      <c r="F2341" s="14">
        <v>4.1482842785355336</v>
      </c>
      <c r="G2341" s="13">
        <v>36</v>
      </c>
      <c r="H2341" s="15">
        <v>0.5</v>
      </c>
    </row>
    <row r="2342" spans="1:8" x14ac:dyDescent="0.2">
      <c r="A2342" s="34" t="s">
        <v>642</v>
      </c>
      <c r="B2342" s="13">
        <v>4758</v>
      </c>
      <c r="C2342" s="29">
        <f t="shared" si="50"/>
        <v>144.18181818181819</v>
      </c>
      <c r="D2342" s="14">
        <v>25370.449999999997</v>
      </c>
      <c r="E2342" s="14">
        <v>5.3321668768390076</v>
      </c>
      <c r="F2342" s="14">
        <v>4.2657335014712059</v>
      </c>
      <c r="G2342" s="13">
        <v>33</v>
      </c>
      <c r="H2342" s="15">
        <v>0.51515151515151514</v>
      </c>
    </row>
    <row r="2343" spans="1:8" x14ac:dyDescent="0.2">
      <c r="A2343" s="34" t="s">
        <v>641</v>
      </c>
      <c r="B2343" s="13">
        <v>6971</v>
      </c>
      <c r="C2343" s="29">
        <f t="shared" si="50"/>
        <v>134.05769230769232</v>
      </c>
      <c r="D2343" s="14">
        <v>49102.97</v>
      </c>
      <c r="E2343" s="14">
        <v>7.0438918376129678</v>
      </c>
      <c r="F2343" s="14">
        <v>5.6351134700903742</v>
      </c>
      <c r="G2343" s="13">
        <v>52</v>
      </c>
      <c r="H2343" s="15">
        <v>0.40384615384615385</v>
      </c>
    </row>
    <row r="2344" spans="1:8" x14ac:dyDescent="0.2">
      <c r="A2344" s="37" t="s">
        <v>640</v>
      </c>
      <c r="B2344" s="26">
        <v>155147</v>
      </c>
      <c r="C2344" s="33">
        <f t="shared" si="50"/>
        <v>128.75269709543568</v>
      </c>
      <c r="D2344" s="27">
        <v>976595.78999999957</v>
      </c>
      <c r="E2344" s="27">
        <v>6.294648236833452</v>
      </c>
      <c r="F2344" s="27">
        <v>5.0357185894667618</v>
      </c>
      <c r="G2344" s="26">
        <v>1205</v>
      </c>
      <c r="H2344" s="28">
        <v>0.37759336099585061</v>
      </c>
    </row>
    <row r="2345" spans="1:8" x14ac:dyDescent="0.2">
      <c r="A2345" s="34" t="s">
        <v>639</v>
      </c>
      <c r="B2345" s="13">
        <v>114004</v>
      </c>
      <c r="C2345" s="29">
        <f t="shared" si="50"/>
        <v>131.0390804597701</v>
      </c>
      <c r="D2345" s="14">
        <v>738053.16999999958</v>
      </c>
      <c r="E2345" s="14">
        <v>6.4739234588260022</v>
      </c>
      <c r="F2345" s="14">
        <v>5.1791387670608025</v>
      </c>
      <c r="G2345" s="13">
        <v>870</v>
      </c>
      <c r="H2345" s="15">
        <v>0.36206896551724138</v>
      </c>
    </row>
    <row r="2346" spans="1:8" x14ac:dyDescent="0.2">
      <c r="A2346" s="34" t="s">
        <v>638</v>
      </c>
      <c r="B2346" s="13">
        <v>5954</v>
      </c>
      <c r="C2346" s="29">
        <f t="shared" si="50"/>
        <v>112.33962264150944</v>
      </c>
      <c r="D2346" s="14">
        <v>56972.65</v>
      </c>
      <c r="E2346" s="14">
        <v>9.568802485723884</v>
      </c>
      <c r="F2346" s="14">
        <v>7.6550419885791072</v>
      </c>
      <c r="G2346" s="13">
        <v>53</v>
      </c>
      <c r="H2346" s="15">
        <v>0.22641509433962265</v>
      </c>
    </row>
    <row r="2347" spans="1:8" x14ac:dyDescent="0.2">
      <c r="A2347" s="34" t="s">
        <v>2903</v>
      </c>
      <c r="B2347" s="13">
        <v>29328</v>
      </c>
      <c r="C2347" s="29">
        <f t="shared" si="50"/>
        <v>129.76991150442478</v>
      </c>
      <c r="D2347" s="14">
        <v>154668.00999999995</v>
      </c>
      <c r="E2347" s="14">
        <v>5.2737319285324586</v>
      </c>
      <c r="F2347" s="14">
        <v>4.2189855428259673</v>
      </c>
      <c r="G2347" s="13">
        <v>226</v>
      </c>
      <c r="H2347" s="15">
        <v>0.43805309734513276</v>
      </c>
    </row>
    <row r="2348" spans="1:8" x14ac:dyDescent="0.2">
      <c r="A2348" s="34" t="s">
        <v>637</v>
      </c>
      <c r="B2348" s="13">
        <v>5861</v>
      </c>
      <c r="C2348" s="29">
        <f t="shared" si="50"/>
        <v>104.66071428571429</v>
      </c>
      <c r="D2348" s="14">
        <v>26901.96</v>
      </c>
      <c r="E2348" s="14">
        <v>4.5899948814195533</v>
      </c>
      <c r="F2348" s="14">
        <v>3.6719959051356428</v>
      </c>
      <c r="G2348" s="13">
        <v>56</v>
      </c>
      <c r="H2348" s="15">
        <v>0.5178571428571429</v>
      </c>
    </row>
    <row r="2349" spans="1:8" x14ac:dyDescent="0.2">
      <c r="A2349" s="37" t="s">
        <v>636</v>
      </c>
      <c r="B2349" s="26">
        <v>2801</v>
      </c>
      <c r="C2349" s="33">
        <f t="shared" si="50"/>
        <v>107.73076923076923</v>
      </c>
      <c r="D2349" s="27">
        <v>13145.350000000002</v>
      </c>
      <c r="E2349" s="27">
        <v>4.6930917529453771</v>
      </c>
      <c r="F2349" s="27">
        <v>3.754473402356302</v>
      </c>
      <c r="G2349" s="26">
        <v>26</v>
      </c>
      <c r="H2349" s="28">
        <v>0.65384615384615385</v>
      </c>
    </row>
    <row r="2350" spans="1:8" x14ac:dyDescent="0.2">
      <c r="A2350" s="34" t="s">
        <v>635</v>
      </c>
      <c r="B2350" s="13">
        <v>2285</v>
      </c>
      <c r="C2350" s="29">
        <f t="shared" si="50"/>
        <v>99.347826086956516</v>
      </c>
      <c r="D2350" s="14">
        <v>10172.560000000001</v>
      </c>
      <c r="E2350" s="14">
        <v>4.4518862144420135</v>
      </c>
      <c r="F2350" s="14">
        <v>3.5615089715536108</v>
      </c>
      <c r="G2350" s="13">
        <v>23</v>
      </c>
      <c r="H2350" s="15">
        <v>0.69565217391304346</v>
      </c>
    </row>
    <row r="2351" spans="1:8" x14ac:dyDescent="0.2">
      <c r="A2351" s="35" t="s">
        <v>634</v>
      </c>
      <c r="B2351" s="23">
        <v>966036</v>
      </c>
      <c r="C2351" s="32">
        <f t="shared" ref="C2351:C2394" si="51">B2351/G2351</f>
        <v>141.81385789782738</v>
      </c>
      <c r="D2351" s="24">
        <v>6473933.8399999924</v>
      </c>
      <c r="E2351" s="24">
        <v>6.701545118401377</v>
      </c>
      <c r="F2351" s="24">
        <v>5.361236094721102</v>
      </c>
      <c r="G2351" s="23">
        <v>6812</v>
      </c>
      <c r="H2351" s="25">
        <v>0.34174985320023488</v>
      </c>
    </row>
    <row r="2352" spans="1:8" x14ac:dyDescent="0.2">
      <c r="A2352" s="37" t="s">
        <v>633</v>
      </c>
      <c r="B2352" s="26">
        <v>19944</v>
      </c>
      <c r="C2352" s="33">
        <f t="shared" si="51"/>
        <v>133.85234899328859</v>
      </c>
      <c r="D2352" s="27">
        <v>126900.00999999994</v>
      </c>
      <c r="E2352" s="27">
        <v>6.3628163858804623</v>
      </c>
      <c r="F2352" s="27">
        <v>5.0902531087043705</v>
      </c>
      <c r="G2352" s="26">
        <v>149</v>
      </c>
      <c r="H2352" s="28">
        <v>0.42953020134228187</v>
      </c>
    </row>
    <row r="2353" spans="1:8" x14ac:dyDescent="0.2">
      <c r="A2353" s="34" t="s">
        <v>632</v>
      </c>
      <c r="B2353" s="13">
        <v>3151</v>
      </c>
      <c r="C2353" s="29">
        <f t="shared" si="51"/>
        <v>126.04</v>
      </c>
      <c r="D2353" s="14">
        <v>17596.120000000003</v>
      </c>
      <c r="E2353" s="14">
        <v>5.5842970485560146</v>
      </c>
      <c r="F2353" s="14">
        <v>4.467437638844812</v>
      </c>
      <c r="G2353" s="13">
        <v>25</v>
      </c>
      <c r="H2353" s="15">
        <v>0.36</v>
      </c>
    </row>
    <row r="2354" spans="1:8" x14ac:dyDescent="0.2">
      <c r="A2354" s="34" t="s">
        <v>631</v>
      </c>
      <c r="B2354" s="13">
        <v>10071</v>
      </c>
      <c r="C2354" s="29">
        <f t="shared" si="51"/>
        <v>132.51315789473685</v>
      </c>
      <c r="D2354" s="14">
        <v>56739.379999999983</v>
      </c>
      <c r="E2354" s="14">
        <v>5.633937046966536</v>
      </c>
      <c r="F2354" s="14">
        <v>4.507149637573229</v>
      </c>
      <c r="G2354" s="13">
        <v>76</v>
      </c>
      <c r="H2354" s="15">
        <v>0.46052631578947367</v>
      </c>
    </row>
    <row r="2355" spans="1:8" x14ac:dyDescent="0.2">
      <c r="A2355" s="34" t="s">
        <v>630</v>
      </c>
      <c r="B2355" s="13">
        <v>5685</v>
      </c>
      <c r="C2355" s="29">
        <f t="shared" si="51"/>
        <v>142.125</v>
      </c>
      <c r="D2355" s="14">
        <v>46595.06</v>
      </c>
      <c r="E2355" s="14">
        <v>8.1961407211961301</v>
      </c>
      <c r="F2355" s="14">
        <v>6.5569125769569041</v>
      </c>
      <c r="G2355" s="13">
        <v>40</v>
      </c>
      <c r="H2355" s="15">
        <v>0.4</v>
      </c>
    </row>
    <row r="2356" spans="1:8" x14ac:dyDescent="0.2">
      <c r="A2356" s="37" t="s">
        <v>629</v>
      </c>
      <c r="B2356" s="26">
        <v>296872</v>
      </c>
      <c r="C2356" s="33">
        <f t="shared" si="51"/>
        <v>138.46641791044777</v>
      </c>
      <c r="D2356" s="27">
        <v>1819856.7799999942</v>
      </c>
      <c r="E2356" s="27">
        <v>6.1301058368589638</v>
      </c>
      <c r="F2356" s="27">
        <v>4.9040846694871716</v>
      </c>
      <c r="G2356" s="26">
        <v>2144</v>
      </c>
      <c r="H2356" s="28">
        <v>0.37826492537313433</v>
      </c>
    </row>
    <row r="2357" spans="1:8" x14ac:dyDescent="0.2">
      <c r="A2357" s="34" t="s">
        <v>628</v>
      </c>
      <c r="B2357" s="13">
        <v>271284</v>
      </c>
      <c r="C2357" s="29">
        <f t="shared" si="51"/>
        <v>138.90629800307221</v>
      </c>
      <c r="D2357" s="14">
        <v>1668818.7499999958</v>
      </c>
      <c r="E2357" s="14">
        <v>6.1515561183114222</v>
      </c>
      <c r="F2357" s="14">
        <v>4.9212448946491385</v>
      </c>
      <c r="G2357" s="13">
        <v>1953</v>
      </c>
      <c r="H2357" s="15">
        <v>0.36815156169994878</v>
      </c>
    </row>
    <row r="2358" spans="1:8" x14ac:dyDescent="0.2">
      <c r="A2358" s="34" t="s">
        <v>627</v>
      </c>
      <c r="B2358" s="13">
        <v>5768</v>
      </c>
      <c r="C2358" s="29">
        <f t="shared" si="51"/>
        <v>117.71428571428571</v>
      </c>
      <c r="D2358" s="14">
        <v>21456.78</v>
      </c>
      <c r="E2358" s="14">
        <v>3.7199687933425793</v>
      </c>
      <c r="F2358" s="14">
        <v>2.9759750346740637</v>
      </c>
      <c r="G2358" s="13">
        <v>49</v>
      </c>
      <c r="H2358" s="15">
        <v>0.87755102040816324</v>
      </c>
    </row>
    <row r="2359" spans="1:8" x14ac:dyDescent="0.2">
      <c r="A2359" s="34" t="s">
        <v>626</v>
      </c>
      <c r="B2359" s="13">
        <v>19378</v>
      </c>
      <c r="C2359" s="29">
        <f t="shared" si="51"/>
        <v>139.41007194244605</v>
      </c>
      <c r="D2359" s="14">
        <v>127363.49000000008</v>
      </c>
      <c r="E2359" s="14">
        <v>6.5725817937867728</v>
      </c>
      <c r="F2359" s="14">
        <v>5.2580654350294189</v>
      </c>
      <c r="G2359" s="13">
        <v>139</v>
      </c>
      <c r="H2359" s="15">
        <v>0.35251798561151076</v>
      </c>
    </row>
    <row r="2360" spans="1:8" x14ac:dyDescent="0.2">
      <c r="A2360" s="37" t="s">
        <v>625</v>
      </c>
      <c r="B2360" s="26">
        <v>584495</v>
      </c>
      <c r="C2360" s="33">
        <f t="shared" si="51"/>
        <v>144.21292869479399</v>
      </c>
      <c r="D2360" s="27">
        <v>4079062.0800000029</v>
      </c>
      <c r="E2360" s="27">
        <v>6.9787801093251485</v>
      </c>
      <c r="F2360" s="27">
        <v>5.5830240874601191</v>
      </c>
      <c r="G2360" s="26">
        <v>4053</v>
      </c>
      <c r="H2360" s="28">
        <v>0.3229706390328152</v>
      </c>
    </row>
    <row r="2361" spans="1:8" x14ac:dyDescent="0.2">
      <c r="A2361" s="34" t="s">
        <v>624</v>
      </c>
      <c r="B2361" s="13">
        <v>29213</v>
      </c>
      <c r="C2361" s="29">
        <f t="shared" si="51"/>
        <v>132.18552036199094</v>
      </c>
      <c r="D2361" s="14">
        <v>193276.35000000003</v>
      </c>
      <c r="E2361" s="14">
        <v>6.6161075548557164</v>
      </c>
      <c r="F2361" s="14">
        <v>5.2928860438845735</v>
      </c>
      <c r="G2361" s="13">
        <v>221</v>
      </c>
      <c r="H2361" s="15">
        <v>0.3755656108597285</v>
      </c>
    </row>
    <row r="2362" spans="1:8" x14ac:dyDescent="0.2">
      <c r="A2362" s="34" t="s">
        <v>623</v>
      </c>
      <c r="B2362" s="13">
        <v>5219</v>
      </c>
      <c r="C2362" s="29">
        <f t="shared" si="51"/>
        <v>121.37209302325581</v>
      </c>
      <c r="D2362" s="14">
        <v>32782.559999999998</v>
      </c>
      <c r="E2362" s="14">
        <v>6.281387238934661</v>
      </c>
      <c r="F2362" s="14">
        <v>5.0251097911477292</v>
      </c>
      <c r="G2362" s="13">
        <v>43</v>
      </c>
      <c r="H2362" s="15">
        <v>0.32558139534883723</v>
      </c>
    </row>
    <row r="2363" spans="1:8" x14ac:dyDescent="0.2">
      <c r="A2363" s="34" t="s">
        <v>622</v>
      </c>
      <c r="B2363" s="13">
        <v>90682</v>
      </c>
      <c r="C2363" s="29">
        <f t="shared" si="51"/>
        <v>136.56927710843374</v>
      </c>
      <c r="D2363" s="14">
        <v>549804.36999999953</v>
      </c>
      <c r="E2363" s="14">
        <v>6.0629934275820947</v>
      </c>
      <c r="F2363" s="14">
        <v>4.8503947420656761</v>
      </c>
      <c r="G2363" s="13">
        <v>664</v>
      </c>
      <c r="H2363" s="15">
        <v>0.42620481927710846</v>
      </c>
    </row>
    <row r="2364" spans="1:8" x14ac:dyDescent="0.2">
      <c r="A2364" s="34" t="s">
        <v>621</v>
      </c>
      <c r="B2364" s="13">
        <v>7670</v>
      </c>
      <c r="C2364" s="29">
        <f t="shared" si="51"/>
        <v>132.24137931034483</v>
      </c>
      <c r="D2364" s="14">
        <v>59297.979999999996</v>
      </c>
      <c r="E2364" s="14">
        <v>7.7311577574967396</v>
      </c>
      <c r="F2364" s="14">
        <v>6.1849262059973924</v>
      </c>
      <c r="G2364" s="13">
        <v>58</v>
      </c>
      <c r="H2364" s="15">
        <v>0.37931034482758619</v>
      </c>
    </row>
    <row r="2365" spans="1:8" x14ac:dyDescent="0.2">
      <c r="A2365" s="34" t="s">
        <v>620</v>
      </c>
      <c r="B2365" s="13">
        <v>25081</v>
      </c>
      <c r="C2365" s="29">
        <f t="shared" si="51"/>
        <v>140.90449438202248</v>
      </c>
      <c r="D2365" s="14">
        <v>172737.95</v>
      </c>
      <c r="E2365" s="14">
        <v>6.8872034607870507</v>
      </c>
      <c r="F2365" s="14">
        <v>5.5097627686296411</v>
      </c>
      <c r="G2365" s="13">
        <v>178</v>
      </c>
      <c r="H2365" s="15">
        <v>0.34269662921348315</v>
      </c>
    </row>
    <row r="2366" spans="1:8" x14ac:dyDescent="0.2">
      <c r="A2366" s="34" t="s">
        <v>619</v>
      </c>
      <c r="B2366" s="13">
        <v>82166</v>
      </c>
      <c r="C2366" s="29">
        <f t="shared" si="51"/>
        <v>144.65845070422534</v>
      </c>
      <c r="D2366" s="14">
        <v>540655.27999999968</v>
      </c>
      <c r="E2366" s="14">
        <v>6.5800365114524215</v>
      </c>
      <c r="F2366" s="14">
        <v>5.2640292091619374</v>
      </c>
      <c r="G2366" s="13">
        <v>568</v>
      </c>
      <c r="H2366" s="15">
        <v>0.3380281690140845</v>
      </c>
    </row>
    <row r="2367" spans="1:8" x14ac:dyDescent="0.2">
      <c r="A2367" s="34" t="s">
        <v>618</v>
      </c>
      <c r="B2367" s="13">
        <v>15541</v>
      </c>
      <c r="C2367" s="29">
        <f t="shared" si="51"/>
        <v>152.36274509803923</v>
      </c>
      <c r="D2367" s="14">
        <v>126064.12000000002</v>
      </c>
      <c r="E2367" s="14">
        <v>8.1117122450292793</v>
      </c>
      <c r="F2367" s="14">
        <v>6.489369796023424</v>
      </c>
      <c r="G2367" s="13">
        <v>102</v>
      </c>
      <c r="H2367" s="15">
        <v>0.17647058823529413</v>
      </c>
    </row>
    <row r="2368" spans="1:8" x14ac:dyDescent="0.2">
      <c r="A2368" s="34" t="s">
        <v>617</v>
      </c>
      <c r="B2368" s="13">
        <v>14427</v>
      </c>
      <c r="C2368" s="29">
        <f t="shared" si="51"/>
        <v>137.4</v>
      </c>
      <c r="D2368" s="14">
        <v>85889.459999999992</v>
      </c>
      <c r="E2368" s="14">
        <v>5.9533832397587849</v>
      </c>
      <c r="F2368" s="14">
        <v>4.7627065918070279</v>
      </c>
      <c r="G2368" s="13">
        <v>105</v>
      </c>
      <c r="H2368" s="15">
        <v>0.44761904761904764</v>
      </c>
    </row>
    <row r="2369" spans="1:8" x14ac:dyDescent="0.2">
      <c r="A2369" s="34" t="s">
        <v>616</v>
      </c>
      <c r="B2369" s="13">
        <v>6833</v>
      </c>
      <c r="C2369" s="29">
        <f t="shared" si="51"/>
        <v>148.54347826086956</v>
      </c>
      <c r="D2369" s="14">
        <v>59605.19999999999</v>
      </c>
      <c r="E2369" s="14">
        <v>8.723137714034829</v>
      </c>
      <c r="F2369" s="14">
        <v>6.9785101712278639</v>
      </c>
      <c r="G2369" s="13">
        <v>46</v>
      </c>
      <c r="H2369" s="15">
        <v>6.5217391304347824E-2</v>
      </c>
    </row>
    <row r="2370" spans="1:8" x14ac:dyDescent="0.2">
      <c r="A2370" s="34" t="s">
        <v>615</v>
      </c>
      <c r="B2370" s="13">
        <v>7133</v>
      </c>
      <c r="C2370" s="29">
        <f t="shared" si="51"/>
        <v>148.60416666666666</v>
      </c>
      <c r="D2370" s="14">
        <v>52346.339999999989</v>
      </c>
      <c r="E2370" s="14">
        <v>7.3386148885461919</v>
      </c>
      <c r="F2370" s="14">
        <v>5.8708919108369537</v>
      </c>
      <c r="G2370" s="13">
        <v>48</v>
      </c>
      <c r="H2370" s="15">
        <v>0.29166666666666669</v>
      </c>
    </row>
    <row r="2371" spans="1:8" x14ac:dyDescent="0.2">
      <c r="A2371" s="34" t="s">
        <v>614</v>
      </c>
      <c r="B2371" s="13">
        <v>14132</v>
      </c>
      <c r="C2371" s="29">
        <f t="shared" si="51"/>
        <v>151.95698924731184</v>
      </c>
      <c r="D2371" s="14">
        <v>96302.829999999987</v>
      </c>
      <c r="E2371" s="14">
        <v>6.8145223606000558</v>
      </c>
      <c r="F2371" s="14">
        <v>5.4516178884800448</v>
      </c>
      <c r="G2371" s="13">
        <v>93</v>
      </c>
      <c r="H2371" s="15">
        <v>0.24731182795698925</v>
      </c>
    </row>
    <row r="2372" spans="1:8" x14ac:dyDescent="0.2">
      <c r="A2372" s="34" t="s">
        <v>613</v>
      </c>
      <c r="B2372" s="13">
        <v>6835</v>
      </c>
      <c r="C2372" s="29">
        <f t="shared" si="51"/>
        <v>148.58695652173913</v>
      </c>
      <c r="D2372" s="14">
        <v>40348.92</v>
      </c>
      <c r="E2372" s="14">
        <v>5.9032801755669349</v>
      </c>
      <c r="F2372" s="14">
        <v>4.7226241404535481</v>
      </c>
      <c r="G2372" s="13">
        <v>46</v>
      </c>
      <c r="H2372" s="15">
        <v>0.52173913043478259</v>
      </c>
    </row>
    <row r="2373" spans="1:8" x14ac:dyDescent="0.2">
      <c r="A2373" s="34" t="s">
        <v>612</v>
      </c>
      <c r="B2373" s="13">
        <v>6579</v>
      </c>
      <c r="C2373" s="29">
        <f t="shared" si="51"/>
        <v>137.0625</v>
      </c>
      <c r="D2373" s="14">
        <v>45334.51999999999</v>
      </c>
      <c r="E2373" s="14">
        <v>6.8907919136646889</v>
      </c>
      <c r="F2373" s="14">
        <v>5.5126335309317511</v>
      </c>
      <c r="G2373" s="13">
        <v>48</v>
      </c>
      <c r="H2373" s="15">
        <v>0.41666666666666669</v>
      </c>
    </row>
    <row r="2374" spans="1:8" x14ac:dyDescent="0.2">
      <c r="A2374" s="34" t="s">
        <v>611</v>
      </c>
      <c r="B2374" s="13">
        <v>7733</v>
      </c>
      <c r="C2374" s="29">
        <f t="shared" si="51"/>
        <v>157.81632653061226</v>
      </c>
      <c r="D2374" s="14">
        <v>59948.510000000017</v>
      </c>
      <c r="E2374" s="14">
        <v>7.7522966507177058</v>
      </c>
      <c r="F2374" s="14">
        <v>6.2018373205741648</v>
      </c>
      <c r="G2374" s="13">
        <v>49</v>
      </c>
      <c r="H2374" s="15">
        <v>0.22448979591836735</v>
      </c>
    </row>
    <row r="2375" spans="1:8" x14ac:dyDescent="0.2">
      <c r="A2375" s="34" t="s">
        <v>610</v>
      </c>
      <c r="B2375" s="13">
        <v>202663</v>
      </c>
      <c r="C2375" s="29">
        <f t="shared" si="51"/>
        <v>149.78787878787878</v>
      </c>
      <c r="D2375" s="14">
        <v>1461006.7699999965</v>
      </c>
      <c r="E2375" s="14">
        <v>7.2090454103610258</v>
      </c>
      <c r="F2375" s="14">
        <v>5.7672363282888206</v>
      </c>
      <c r="G2375" s="13">
        <v>1353</v>
      </c>
      <c r="H2375" s="15">
        <v>0.28085735402808576</v>
      </c>
    </row>
    <row r="2376" spans="1:8" x14ac:dyDescent="0.2">
      <c r="A2376" s="34" t="s">
        <v>609</v>
      </c>
      <c r="B2376" s="13">
        <v>1432</v>
      </c>
      <c r="C2376" s="29">
        <f t="shared" si="51"/>
        <v>119.33333333333333</v>
      </c>
      <c r="D2376" s="14">
        <v>8040</v>
      </c>
      <c r="E2376" s="14">
        <v>5.6145251396648046</v>
      </c>
      <c r="F2376" s="14">
        <v>4.4916201117318435</v>
      </c>
      <c r="G2376" s="13">
        <v>12</v>
      </c>
      <c r="H2376" s="15">
        <v>0.33333333333333331</v>
      </c>
    </row>
    <row r="2377" spans="1:8" x14ac:dyDescent="0.2">
      <c r="A2377" s="34" t="s">
        <v>608</v>
      </c>
      <c r="B2377" s="13">
        <v>31390</v>
      </c>
      <c r="C2377" s="29">
        <f t="shared" si="51"/>
        <v>151.6425120772947</v>
      </c>
      <c r="D2377" s="14">
        <v>260805.18000000011</v>
      </c>
      <c r="E2377" s="14">
        <v>8.3085434851863678</v>
      </c>
      <c r="F2377" s="14">
        <v>6.6468347881490946</v>
      </c>
      <c r="G2377" s="13">
        <v>207</v>
      </c>
      <c r="H2377" s="15">
        <v>0.2318840579710145</v>
      </c>
    </row>
    <row r="2378" spans="1:8" x14ac:dyDescent="0.2">
      <c r="A2378" s="34" t="s">
        <v>607</v>
      </c>
      <c r="B2378" s="13">
        <v>24499</v>
      </c>
      <c r="C2378" s="29">
        <f t="shared" si="51"/>
        <v>142.43604651162789</v>
      </c>
      <c r="D2378" s="14">
        <v>204889.65999999995</v>
      </c>
      <c r="E2378" s="14">
        <v>8.3631846197803963</v>
      </c>
      <c r="F2378" s="14">
        <v>6.6905476958243177</v>
      </c>
      <c r="G2378" s="13">
        <v>172</v>
      </c>
      <c r="H2378" s="15">
        <v>0.23837209302325582</v>
      </c>
    </row>
    <row r="2379" spans="1:8" x14ac:dyDescent="0.2">
      <c r="A2379" s="37" t="s">
        <v>606</v>
      </c>
      <c r="B2379" s="26">
        <v>64725</v>
      </c>
      <c r="C2379" s="33">
        <f t="shared" si="51"/>
        <v>138.89484978540773</v>
      </c>
      <c r="D2379" s="27">
        <v>448114.96999999991</v>
      </c>
      <c r="E2379" s="27">
        <v>6.923367632290458</v>
      </c>
      <c r="F2379" s="27">
        <v>5.5386941058323664</v>
      </c>
      <c r="G2379" s="26">
        <v>466</v>
      </c>
      <c r="H2379" s="28">
        <v>0.30901287553648071</v>
      </c>
    </row>
    <row r="2380" spans="1:8" x14ac:dyDescent="0.2">
      <c r="A2380" s="34" t="s">
        <v>605</v>
      </c>
      <c r="B2380" s="13">
        <v>5738</v>
      </c>
      <c r="C2380" s="29">
        <f t="shared" si="51"/>
        <v>133.44186046511629</v>
      </c>
      <c r="D2380" s="14">
        <v>53710.609999999993</v>
      </c>
      <c r="E2380" s="14">
        <v>9.3605106308818389</v>
      </c>
      <c r="F2380" s="14">
        <v>7.4884085047054718</v>
      </c>
      <c r="G2380" s="13">
        <v>43</v>
      </c>
      <c r="H2380" s="15">
        <v>0.23255813953488372</v>
      </c>
    </row>
    <row r="2381" spans="1:8" x14ac:dyDescent="0.2">
      <c r="A2381" s="34" t="s">
        <v>604</v>
      </c>
      <c r="B2381" s="13">
        <v>35290</v>
      </c>
      <c r="C2381" s="29">
        <f t="shared" si="51"/>
        <v>140.03968253968253</v>
      </c>
      <c r="D2381" s="14">
        <v>244928.35000000003</v>
      </c>
      <c r="E2381" s="14">
        <v>6.940446302068576</v>
      </c>
      <c r="F2381" s="14">
        <v>5.5523570416548615</v>
      </c>
      <c r="G2381" s="13">
        <v>252</v>
      </c>
      <c r="H2381" s="15">
        <v>0.32936507936507936</v>
      </c>
    </row>
    <row r="2382" spans="1:8" x14ac:dyDescent="0.2">
      <c r="A2382" s="34" t="s">
        <v>603</v>
      </c>
      <c r="B2382" s="13">
        <v>22223</v>
      </c>
      <c r="C2382" s="29">
        <f t="shared" si="51"/>
        <v>138.89375000000001</v>
      </c>
      <c r="D2382" s="14">
        <v>138304.02000000002</v>
      </c>
      <c r="E2382" s="14">
        <v>6.2234630787922427</v>
      </c>
      <c r="F2382" s="14">
        <v>4.9787704630337943</v>
      </c>
      <c r="G2382" s="13">
        <v>160</v>
      </c>
      <c r="H2382" s="15">
        <v>0.3</v>
      </c>
    </row>
    <row r="2383" spans="1:8" x14ac:dyDescent="0.2">
      <c r="A2383" s="35" t="s">
        <v>602</v>
      </c>
      <c r="B2383" s="23">
        <v>1716837</v>
      </c>
      <c r="C2383" s="32">
        <f t="shared" si="51"/>
        <v>135.70761204647854</v>
      </c>
      <c r="D2383" s="24">
        <v>11712649.940000009</v>
      </c>
      <c r="E2383" s="24">
        <v>6.8222259538907934</v>
      </c>
      <c r="F2383" s="24">
        <v>5.4577807631126349</v>
      </c>
      <c r="G2383" s="23">
        <v>12651</v>
      </c>
      <c r="H2383" s="25">
        <v>0.41625167970911392</v>
      </c>
    </row>
    <row r="2384" spans="1:8" x14ac:dyDescent="0.2">
      <c r="A2384" s="37" t="s">
        <v>601</v>
      </c>
      <c r="B2384" s="26">
        <v>851812</v>
      </c>
      <c r="C2384" s="33">
        <f t="shared" si="51"/>
        <v>130.94727132974634</v>
      </c>
      <c r="D2384" s="27">
        <v>5013903.2399999984</v>
      </c>
      <c r="E2384" s="27">
        <v>5.886161782177286</v>
      </c>
      <c r="F2384" s="27">
        <v>4.7089294257418288</v>
      </c>
      <c r="G2384" s="26">
        <v>6505</v>
      </c>
      <c r="H2384" s="28">
        <v>0.52282859338970022</v>
      </c>
    </row>
    <row r="2385" spans="1:8" x14ac:dyDescent="0.2">
      <c r="A2385" s="34" t="s">
        <v>600</v>
      </c>
      <c r="B2385" s="13">
        <v>57244</v>
      </c>
      <c r="C2385" s="29">
        <f t="shared" si="51"/>
        <v>129.51131221719456</v>
      </c>
      <c r="D2385" s="14">
        <v>420033.88</v>
      </c>
      <c r="E2385" s="14">
        <v>7.3376053385507651</v>
      </c>
      <c r="F2385" s="14">
        <v>5.8700842708406125</v>
      </c>
      <c r="G2385" s="13">
        <v>442</v>
      </c>
      <c r="H2385" s="15">
        <v>0.39592760180995473</v>
      </c>
    </row>
    <row r="2386" spans="1:8" x14ac:dyDescent="0.2">
      <c r="A2386" s="34" t="s">
        <v>599</v>
      </c>
      <c r="B2386" s="13">
        <v>286255</v>
      </c>
      <c r="C2386" s="29">
        <f t="shared" si="51"/>
        <v>129.52714932126696</v>
      </c>
      <c r="D2386" s="14">
        <v>1822889.8099999989</v>
      </c>
      <c r="E2386" s="14">
        <v>6.3680627761960453</v>
      </c>
      <c r="F2386" s="14">
        <v>5.094450220956837</v>
      </c>
      <c r="G2386" s="13">
        <v>2210</v>
      </c>
      <c r="H2386" s="15">
        <v>0.50814479638009047</v>
      </c>
    </row>
    <row r="2387" spans="1:8" x14ac:dyDescent="0.2">
      <c r="A2387" s="34" t="s">
        <v>598</v>
      </c>
      <c r="B2387" s="13">
        <v>5110</v>
      </c>
      <c r="C2387" s="29">
        <f t="shared" si="51"/>
        <v>146</v>
      </c>
      <c r="D2387" s="14">
        <v>40774.959999999999</v>
      </c>
      <c r="E2387" s="14">
        <v>7.979444227005871</v>
      </c>
      <c r="F2387" s="14">
        <v>6.3835553816046975</v>
      </c>
      <c r="G2387" s="13">
        <v>35</v>
      </c>
      <c r="H2387" s="15">
        <v>0.2857142857142857</v>
      </c>
    </row>
    <row r="2388" spans="1:8" x14ac:dyDescent="0.2">
      <c r="A2388" s="34" t="s">
        <v>597</v>
      </c>
      <c r="B2388" s="13">
        <v>373760</v>
      </c>
      <c r="C2388" s="29">
        <f t="shared" si="51"/>
        <v>131.69837914023961</v>
      </c>
      <c r="D2388" s="14">
        <v>1984512.4000000001</v>
      </c>
      <c r="E2388" s="14">
        <v>5.3095901113013699</v>
      </c>
      <c r="F2388" s="14">
        <v>4.2476720890410959</v>
      </c>
      <c r="G2388" s="13">
        <v>2838</v>
      </c>
      <c r="H2388" s="15">
        <v>0.57822410147991543</v>
      </c>
    </row>
    <row r="2389" spans="1:8" x14ac:dyDescent="0.2">
      <c r="A2389" s="34" t="s">
        <v>596</v>
      </c>
      <c r="B2389" s="13">
        <v>55630</v>
      </c>
      <c r="C2389" s="29">
        <f t="shared" si="51"/>
        <v>145.24804177545693</v>
      </c>
      <c r="D2389" s="14">
        <v>381344.84000000008</v>
      </c>
      <c r="E2389" s="14">
        <v>6.8550213913356117</v>
      </c>
      <c r="F2389" s="14">
        <v>5.4840171130684894</v>
      </c>
      <c r="G2389" s="13">
        <v>383</v>
      </c>
      <c r="H2389" s="15">
        <v>0.2349869451697128</v>
      </c>
    </row>
    <row r="2390" spans="1:8" x14ac:dyDescent="0.2">
      <c r="A2390" s="34" t="s">
        <v>595</v>
      </c>
      <c r="B2390" s="13">
        <v>54652</v>
      </c>
      <c r="C2390" s="29">
        <f t="shared" si="51"/>
        <v>120.37885462555066</v>
      </c>
      <c r="D2390" s="14">
        <v>233203.55999999991</v>
      </c>
      <c r="E2390" s="14">
        <v>4.2670636024299187</v>
      </c>
      <c r="F2390" s="14">
        <v>3.4136508819439353</v>
      </c>
      <c r="G2390" s="13">
        <v>454</v>
      </c>
      <c r="H2390" s="15">
        <v>0.66299559471365643</v>
      </c>
    </row>
    <row r="2391" spans="1:8" x14ac:dyDescent="0.2">
      <c r="A2391" s="34" t="s">
        <v>594</v>
      </c>
      <c r="B2391" s="13">
        <v>3514</v>
      </c>
      <c r="C2391" s="29">
        <f t="shared" si="51"/>
        <v>135.15384615384616</v>
      </c>
      <c r="D2391" s="14">
        <v>31876.41</v>
      </c>
      <c r="E2391" s="14">
        <v>9.0712606715993171</v>
      </c>
      <c r="F2391" s="14">
        <v>7.2570085372794537</v>
      </c>
      <c r="G2391" s="13">
        <v>26</v>
      </c>
      <c r="H2391" s="15">
        <v>0.23076923076923078</v>
      </c>
    </row>
    <row r="2392" spans="1:8" x14ac:dyDescent="0.2">
      <c r="A2392" s="34" t="s">
        <v>593</v>
      </c>
      <c r="B2392" s="13">
        <v>3115</v>
      </c>
      <c r="C2392" s="29">
        <f t="shared" si="51"/>
        <v>135.43478260869566</v>
      </c>
      <c r="D2392" s="14">
        <v>13688.289999999997</v>
      </c>
      <c r="E2392" s="14">
        <v>4.3943146067415721</v>
      </c>
      <c r="F2392" s="14">
        <v>3.5154516853932578</v>
      </c>
      <c r="G2392" s="13">
        <v>23</v>
      </c>
      <c r="H2392" s="15">
        <v>0.39130434782608697</v>
      </c>
    </row>
    <row r="2393" spans="1:8" x14ac:dyDescent="0.2">
      <c r="A2393" s="34" t="s">
        <v>2693</v>
      </c>
      <c r="B2393" s="13">
        <v>7112</v>
      </c>
      <c r="C2393" s="29">
        <f t="shared" si="51"/>
        <v>139.45098039215685</v>
      </c>
      <c r="D2393" s="14">
        <v>41268.019999999997</v>
      </c>
      <c r="E2393" s="14">
        <v>5.8025899887514054</v>
      </c>
      <c r="F2393" s="14">
        <v>4.6420719910011243</v>
      </c>
      <c r="G2393" s="13">
        <v>51</v>
      </c>
      <c r="H2393" s="15">
        <v>0.56862745098039214</v>
      </c>
    </row>
    <row r="2394" spans="1:8" x14ac:dyDescent="0.2">
      <c r="A2394" s="34" t="s">
        <v>592</v>
      </c>
      <c r="B2394" s="13">
        <v>1966</v>
      </c>
      <c r="C2394" s="29">
        <f t="shared" si="51"/>
        <v>115.64705882352941</v>
      </c>
      <c r="D2394" s="14">
        <v>11640.820000000002</v>
      </c>
      <c r="E2394" s="14">
        <v>5.9210681586978646</v>
      </c>
      <c r="F2394" s="14">
        <v>4.7368545269582922</v>
      </c>
      <c r="G2394" s="13">
        <v>17</v>
      </c>
      <c r="H2394" s="15">
        <v>0.47058823529411764</v>
      </c>
    </row>
    <row r="2395" spans="1:8" x14ac:dyDescent="0.2">
      <c r="A2395" s="37" t="s">
        <v>591</v>
      </c>
      <c r="B2395" s="26">
        <v>17870</v>
      </c>
      <c r="C2395" s="33">
        <f t="shared" ref="C2395:C2438" si="52">B2395/G2395</f>
        <v>154.05172413793105</v>
      </c>
      <c r="D2395" s="27">
        <v>293671.96999999997</v>
      </c>
      <c r="E2395" s="27">
        <v>16.433797985450475</v>
      </c>
      <c r="F2395" s="27">
        <v>13.147038388360381</v>
      </c>
      <c r="G2395" s="26">
        <v>116</v>
      </c>
      <c r="H2395" s="28">
        <v>0.39655172413793105</v>
      </c>
    </row>
    <row r="2396" spans="1:8" x14ac:dyDescent="0.2">
      <c r="A2396" s="34" t="s">
        <v>590</v>
      </c>
      <c r="B2396" s="13">
        <v>11306</v>
      </c>
      <c r="C2396" s="29">
        <f t="shared" si="52"/>
        <v>148.76315789473685</v>
      </c>
      <c r="D2396" s="14">
        <v>201362.87000000005</v>
      </c>
      <c r="E2396" s="14">
        <v>17.810266230320188</v>
      </c>
      <c r="F2396" s="14">
        <v>14.248212984256151</v>
      </c>
      <c r="G2396" s="13">
        <v>76</v>
      </c>
      <c r="H2396" s="15">
        <v>0.42105263157894735</v>
      </c>
    </row>
    <row r="2397" spans="1:8" x14ac:dyDescent="0.2">
      <c r="A2397" s="34" t="s">
        <v>2694</v>
      </c>
      <c r="B2397" s="13">
        <v>6028</v>
      </c>
      <c r="C2397" s="29">
        <f t="shared" si="52"/>
        <v>167.44444444444446</v>
      </c>
      <c r="D2397" s="14">
        <v>89045.499999999985</v>
      </c>
      <c r="E2397" s="14">
        <v>14.771980756469805</v>
      </c>
      <c r="F2397" s="14">
        <v>11.817584605175846</v>
      </c>
      <c r="G2397" s="13">
        <v>36</v>
      </c>
      <c r="H2397" s="15">
        <v>0.3611111111111111</v>
      </c>
    </row>
    <row r="2398" spans="1:8" x14ac:dyDescent="0.2">
      <c r="A2398" s="37" t="s">
        <v>589</v>
      </c>
      <c r="B2398" s="26">
        <v>841726</v>
      </c>
      <c r="C2398" s="33">
        <f t="shared" si="52"/>
        <v>140.70979605483117</v>
      </c>
      <c r="D2398" s="27">
        <v>6383920.0199999949</v>
      </c>
      <c r="E2398" s="27">
        <v>7.5843208122358048</v>
      </c>
      <c r="F2398" s="27">
        <v>6.0674566497886442</v>
      </c>
      <c r="G2398" s="26">
        <v>5982</v>
      </c>
      <c r="H2398" s="28">
        <v>0.29739217652958877</v>
      </c>
    </row>
    <row r="2399" spans="1:8" x14ac:dyDescent="0.2">
      <c r="A2399" s="34" t="s">
        <v>588</v>
      </c>
      <c r="B2399" s="13">
        <v>206389</v>
      </c>
      <c r="C2399" s="29">
        <f t="shared" si="52"/>
        <v>141.07245386192756</v>
      </c>
      <c r="D2399" s="14">
        <v>1703408.4800000016</v>
      </c>
      <c r="E2399" s="14">
        <v>8.2533879228059721</v>
      </c>
      <c r="F2399" s="14">
        <v>6.602710338244778</v>
      </c>
      <c r="G2399" s="13">
        <v>1463</v>
      </c>
      <c r="H2399" s="15">
        <v>0.23376623376623376</v>
      </c>
    </row>
    <row r="2400" spans="1:8" x14ac:dyDescent="0.2">
      <c r="A2400" s="34" t="s">
        <v>587</v>
      </c>
      <c r="B2400" s="13">
        <v>222331</v>
      </c>
      <c r="C2400" s="29">
        <f t="shared" si="52"/>
        <v>142.79447655748234</v>
      </c>
      <c r="D2400" s="14">
        <v>1506747.1800000002</v>
      </c>
      <c r="E2400" s="14">
        <v>6.7770449464986893</v>
      </c>
      <c r="F2400" s="14">
        <v>5.4216359571989514</v>
      </c>
      <c r="G2400" s="13">
        <v>1557</v>
      </c>
      <c r="H2400" s="15">
        <v>0.34938985228002567</v>
      </c>
    </row>
    <row r="2401" spans="1:8" x14ac:dyDescent="0.2">
      <c r="A2401" s="34" t="s">
        <v>586</v>
      </c>
      <c r="B2401" s="13">
        <v>20521</v>
      </c>
      <c r="C2401" s="29">
        <f t="shared" si="52"/>
        <v>143.50349650349651</v>
      </c>
      <c r="D2401" s="14">
        <v>149847</v>
      </c>
      <c r="E2401" s="14">
        <v>7.3021295258515666</v>
      </c>
      <c r="F2401" s="14">
        <v>5.8417036206812538</v>
      </c>
      <c r="G2401" s="13">
        <v>143</v>
      </c>
      <c r="H2401" s="15">
        <v>0.33566433566433568</v>
      </c>
    </row>
    <row r="2402" spans="1:8" x14ac:dyDescent="0.2">
      <c r="A2402" s="34" t="s">
        <v>585</v>
      </c>
      <c r="B2402" s="13">
        <v>12745</v>
      </c>
      <c r="C2402" s="29">
        <f t="shared" si="52"/>
        <v>132.76041666666666</v>
      </c>
      <c r="D2402" s="14">
        <v>72763.649999999994</v>
      </c>
      <c r="E2402" s="14">
        <v>5.7091918399372297</v>
      </c>
      <c r="F2402" s="14">
        <v>4.5673534719497839</v>
      </c>
      <c r="G2402" s="13">
        <v>96</v>
      </c>
      <c r="H2402" s="15">
        <v>0.52083333333333337</v>
      </c>
    </row>
    <row r="2403" spans="1:8" x14ac:dyDescent="0.2">
      <c r="A2403" s="34" t="s">
        <v>584</v>
      </c>
      <c r="B2403" s="13">
        <v>51320</v>
      </c>
      <c r="C2403" s="29">
        <f t="shared" si="52"/>
        <v>121.32387706855792</v>
      </c>
      <c r="D2403" s="14">
        <v>405285.48000000074</v>
      </c>
      <c r="E2403" s="14">
        <v>7.8972229150428825</v>
      </c>
      <c r="F2403" s="14">
        <v>6.3177783320343064</v>
      </c>
      <c r="G2403" s="13">
        <v>423</v>
      </c>
      <c r="H2403" s="15">
        <v>0.27895981087470451</v>
      </c>
    </row>
    <row r="2404" spans="1:8" x14ac:dyDescent="0.2">
      <c r="A2404" s="34" t="s">
        <v>583</v>
      </c>
      <c r="B2404" s="13">
        <v>5973</v>
      </c>
      <c r="C2404" s="29">
        <f t="shared" si="52"/>
        <v>149.32499999999999</v>
      </c>
      <c r="D2404" s="14">
        <v>49158.079999999994</v>
      </c>
      <c r="E2404" s="14">
        <v>8.2300485518165072</v>
      </c>
      <c r="F2404" s="14">
        <v>6.5840388414532063</v>
      </c>
      <c r="G2404" s="13">
        <v>40</v>
      </c>
      <c r="H2404" s="15">
        <v>0.35</v>
      </c>
    </row>
    <row r="2405" spans="1:8" x14ac:dyDescent="0.2">
      <c r="A2405" s="34" t="s">
        <v>582</v>
      </c>
      <c r="B2405" s="13">
        <v>4775</v>
      </c>
      <c r="C2405" s="29">
        <f t="shared" si="52"/>
        <v>144.69696969696969</v>
      </c>
      <c r="D2405" s="14">
        <v>38414.160000000003</v>
      </c>
      <c r="E2405" s="14">
        <v>8.0448502617801054</v>
      </c>
      <c r="F2405" s="14">
        <v>6.4358802094240843</v>
      </c>
      <c r="G2405" s="13">
        <v>33</v>
      </c>
      <c r="H2405" s="15">
        <v>0.18181818181818182</v>
      </c>
    </row>
    <row r="2406" spans="1:8" x14ac:dyDescent="0.2">
      <c r="A2406" s="34" t="s">
        <v>581</v>
      </c>
      <c r="B2406" s="13">
        <v>2641</v>
      </c>
      <c r="C2406" s="29">
        <f t="shared" si="52"/>
        <v>132.05000000000001</v>
      </c>
      <c r="D2406" s="14">
        <v>20210.12</v>
      </c>
      <c r="E2406" s="14">
        <v>7.6524498296099956</v>
      </c>
      <c r="F2406" s="14">
        <v>6.121959863687997</v>
      </c>
      <c r="G2406" s="13">
        <v>20</v>
      </c>
      <c r="H2406" s="15">
        <v>0.15</v>
      </c>
    </row>
    <row r="2407" spans="1:8" x14ac:dyDescent="0.2">
      <c r="A2407" s="34" t="s">
        <v>580</v>
      </c>
      <c r="B2407" s="13">
        <v>6618</v>
      </c>
      <c r="C2407" s="29">
        <f t="shared" si="52"/>
        <v>137.875</v>
      </c>
      <c r="D2407" s="14">
        <v>47612.43</v>
      </c>
      <c r="E2407" s="14">
        <v>7.1943834995466913</v>
      </c>
      <c r="F2407" s="14">
        <v>5.7555067996373532</v>
      </c>
      <c r="G2407" s="13">
        <v>48</v>
      </c>
      <c r="H2407" s="15">
        <v>0.16666666666666666</v>
      </c>
    </row>
    <row r="2408" spans="1:8" x14ac:dyDescent="0.2">
      <c r="A2408" s="34" t="s">
        <v>579</v>
      </c>
      <c r="B2408" s="13">
        <v>35119</v>
      </c>
      <c r="C2408" s="29">
        <f t="shared" si="52"/>
        <v>141.60887096774192</v>
      </c>
      <c r="D2408" s="14">
        <v>341733.84</v>
      </c>
      <c r="E2408" s="14">
        <v>9.7307394857484564</v>
      </c>
      <c r="F2408" s="14">
        <v>7.7845915885987651</v>
      </c>
      <c r="G2408" s="13">
        <v>248</v>
      </c>
      <c r="H2408" s="15">
        <v>0.17741935483870969</v>
      </c>
    </row>
    <row r="2409" spans="1:8" x14ac:dyDescent="0.2">
      <c r="A2409" s="34" t="s">
        <v>578</v>
      </c>
      <c r="B2409" s="13">
        <v>16402</v>
      </c>
      <c r="C2409" s="29">
        <f t="shared" si="52"/>
        <v>140.18803418803418</v>
      </c>
      <c r="D2409" s="14">
        <v>94553.390000000014</v>
      </c>
      <c r="E2409" s="14">
        <v>5.7647475917571036</v>
      </c>
      <c r="F2409" s="14">
        <v>4.6117980734056827</v>
      </c>
      <c r="G2409" s="13">
        <v>117</v>
      </c>
      <c r="H2409" s="15">
        <v>0.36752136752136755</v>
      </c>
    </row>
    <row r="2410" spans="1:8" x14ac:dyDescent="0.2">
      <c r="A2410" s="34" t="s">
        <v>577</v>
      </c>
      <c r="B2410" s="13">
        <v>50790</v>
      </c>
      <c r="C2410" s="29">
        <f t="shared" si="52"/>
        <v>145.11428571428573</v>
      </c>
      <c r="D2410" s="14">
        <v>415537.57000000018</v>
      </c>
      <c r="E2410" s="14">
        <v>8.1814839535341637</v>
      </c>
      <c r="F2410" s="14">
        <v>6.5451871628273315</v>
      </c>
      <c r="G2410" s="13">
        <v>350</v>
      </c>
      <c r="H2410" s="15">
        <v>0.55142857142857138</v>
      </c>
    </row>
    <row r="2411" spans="1:8" x14ac:dyDescent="0.2">
      <c r="A2411" s="34" t="s">
        <v>576</v>
      </c>
      <c r="B2411" s="13">
        <v>15789</v>
      </c>
      <c r="C2411" s="29">
        <f t="shared" si="52"/>
        <v>150.37142857142857</v>
      </c>
      <c r="D2411" s="14">
        <v>103798.48000000004</v>
      </c>
      <c r="E2411" s="14">
        <v>6.5741009563620265</v>
      </c>
      <c r="F2411" s="14">
        <v>5.2592807650896214</v>
      </c>
      <c r="G2411" s="13">
        <v>105</v>
      </c>
      <c r="H2411" s="15">
        <v>0.31428571428571428</v>
      </c>
    </row>
    <row r="2412" spans="1:8" x14ac:dyDescent="0.2">
      <c r="A2412" s="34" t="s">
        <v>575</v>
      </c>
      <c r="B2412" s="13">
        <v>18725</v>
      </c>
      <c r="C2412" s="29">
        <f t="shared" si="52"/>
        <v>142.93893129770993</v>
      </c>
      <c r="D2412" s="14">
        <v>155719.51999999996</v>
      </c>
      <c r="E2412" s="14">
        <v>8.3161292389853116</v>
      </c>
      <c r="F2412" s="14">
        <v>6.65290339118825</v>
      </c>
      <c r="G2412" s="13">
        <v>131</v>
      </c>
      <c r="H2412" s="15">
        <v>0.19083969465648856</v>
      </c>
    </row>
    <row r="2413" spans="1:8" x14ac:dyDescent="0.2">
      <c r="A2413" s="34" t="s">
        <v>574</v>
      </c>
      <c r="B2413" s="13">
        <v>7175</v>
      </c>
      <c r="C2413" s="29">
        <f t="shared" si="52"/>
        <v>143.5</v>
      </c>
      <c r="D2413" s="14">
        <v>56464.54</v>
      </c>
      <c r="E2413" s="14">
        <v>7.8696222996515681</v>
      </c>
      <c r="F2413" s="14">
        <v>6.2956978397212549</v>
      </c>
      <c r="G2413" s="13">
        <v>50</v>
      </c>
      <c r="H2413" s="15">
        <v>0.16</v>
      </c>
    </row>
    <row r="2414" spans="1:8" x14ac:dyDescent="0.2">
      <c r="A2414" s="34" t="s">
        <v>573</v>
      </c>
      <c r="B2414" s="13">
        <v>2137</v>
      </c>
      <c r="C2414" s="29">
        <f t="shared" si="52"/>
        <v>125.70588235294117</v>
      </c>
      <c r="D2414" s="14">
        <v>10628.2</v>
      </c>
      <c r="E2414" s="14">
        <v>4.9734206832007493</v>
      </c>
      <c r="F2414" s="14">
        <v>3.9787365465605995</v>
      </c>
      <c r="G2414" s="13">
        <v>17</v>
      </c>
      <c r="H2414" s="15">
        <v>0.58823529411764708</v>
      </c>
    </row>
    <row r="2415" spans="1:8" x14ac:dyDescent="0.2">
      <c r="A2415" s="34" t="s">
        <v>572</v>
      </c>
      <c r="B2415" s="13">
        <v>3251</v>
      </c>
      <c r="C2415" s="29">
        <f t="shared" si="52"/>
        <v>135.45833333333334</v>
      </c>
      <c r="D2415" s="14">
        <v>27353.269999999997</v>
      </c>
      <c r="E2415" s="14">
        <v>8.4138019071055048</v>
      </c>
      <c r="F2415" s="14">
        <v>6.7310415256844038</v>
      </c>
      <c r="G2415" s="13">
        <v>24</v>
      </c>
      <c r="H2415" s="15">
        <v>0.16666666666666666</v>
      </c>
    </row>
    <row r="2416" spans="1:8" x14ac:dyDescent="0.2">
      <c r="A2416" s="34" t="s">
        <v>2695</v>
      </c>
      <c r="B2416" s="13">
        <v>10141</v>
      </c>
      <c r="C2416" s="29">
        <f t="shared" si="52"/>
        <v>140.84722222222223</v>
      </c>
      <c r="D2416" s="14">
        <v>84543.390000000029</v>
      </c>
      <c r="E2416" s="14">
        <v>8.3367902573710708</v>
      </c>
      <c r="F2416" s="14">
        <v>6.6694322058968574</v>
      </c>
      <c r="G2416" s="13">
        <v>72</v>
      </c>
      <c r="H2416" s="15">
        <v>0.19444444444444445</v>
      </c>
    </row>
    <row r="2417" spans="1:8" x14ac:dyDescent="0.2">
      <c r="A2417" s="34" t="s">
        <v>2696</v>
      </c>
      <c r="B2417" s="13">
        <v>6304</v>
      </c>
      <c r="C2417" s="29">
        <f t="shared" si="52"/>
        <v>137.04347826086956</v>
      </c>
      <c r="D2417" s="14">
        <v>39594.960000000006</v>
      </c>
      <c r="E2417" s="14">
        <v>6.2809263959390877</v>
      </c>
      <c r="F2417" s="14">
        <v>5.0247411167512706</v>
      </c>
      <c r="G2417" s="13">
        <v>46</v>
      </c>
      <c r="H2417" s="15">
        <v>0.47826086956521741</v>
      </c>
    </row>
    <row r="2418" spans="1:8" x14ac:dyDescent="0.2">
      <c r="A2418" s="34" t="s">
        <v>571</v>
      </c>
      <c r="B2418" s="13">
        <v>12388</v>
      </c>
      <c r="C2418" s="29">
        <f t="shared" si="52"/>
        <v>139.19101123595505</v>
      </c>
      <c r="D2418" s="14">
        <v>96057.959999999977</v>
      </c>
      <c r="E2418" s="14">
        <v>7.7541136583790751</v>
      </c>
      <c r="F2418" s="14">
        <v>6.2032909267032608</v>
      </c>
      <c r="G2418" s="13">
        <v>89</v>
      </c>
      <c r="H2418" s="15">
        <v>0.19101123595505617</v>
      </c>
    </row>
    <row r="2419" spans="1:8" x14ac:dyDescent="0.2">
      <c r="A2419" s="34" t="s">
        <v>2714</v>
      </c>
      <c r="B2419" s="13">
        <v>4798</v>
      </c>
      <c r="C2419" s="29">
        <f t="shared" si="52"/>
        <v>154.7741935483871</v>
      </c>
      <c r="D2419" s="14">
        <v>47138.499999999993</v>
      </c>
      <c r="E2419" s="14">
        <v>9.8246144226761132</v>
      </c>
      <c r="F2419" s="14">
        <v>7.8596915381408907</v>
      </c>
      <c r="G2419" s="13">
        <v>31</v>
      </c>
      <c r="H2419" s="15">
        <v>9.6774193548387094E-2</v>
      </c>
    </row>
    <row r="2420" spans="1:8" x14ac:dyDescent="0.2">
      <c r="A2420" s="34" t="s">
        <v>570</v>
      </c>
      <c r="B2420" s="13">
        <v>18469</v>
      </c>
      <c r="C2420" s="29">
        <f t="shared" si="52"/>
        <v>145.42519685039369</v>
      </c>
      <c r="D2420" s="14">
        <v>144482.21</v>
      </c>
      <c r="E2420" s="14">
        <v>7.8229579295034917</v>
      </c>
      <c r="F2420" s="14">
        <v>6.2583663436027939</v>
      </c>
      <c r="G2420" s="13">
        <v>127</v>
      </c>
      <c r="H2420" s="15">
        <v>0.24409448818897639</v>
      </c>
    </row>
    <row r="2421" spans="1:8" x14ac:dyDescent="0.2">
      <c r="A2421" s="34" t="s">
        <v>2572</v>
      </c>
      <c r="B2421" s="13">
        <v>58086</v>
      </c>
      <c r="C2421" s="29">
        <f t="shared" si="52"/>
        <v>142.36764705882354</v>
      </c>
      <c r="D2421" s="14">
        <v>398524.66000000015</v>
      </c>
      <c r="E2421" s="14">
        <v>6.8609417071239225</v>
      </c>
      <c r="F2421" s="14">
        <v>5.4887533656991385</v>
      </c>
      <c r="G2421" s="13">
        <v>408</v>
      </c>
      <c r="H2421" s="15">
        <v>0.24754901960784315</v>
      </c>
    </row>
    <row r="2422" spans="1:8" x14ac:dyDescent="0.2">
      <c r="A2422" s="34" t="s">
        <v>2726</v>
      </c>
      <c r="B2422" s="13">
        <v>2741</v>
      </c>
      <c r="C2422" s="29">
        <f t="shared" si="52"/>
        <v>152.27777777777777</v>
      </c>
      <c r="D2422" s="14">
        <v>17821.11</v>
      </c>
      <c r="E2422" s="14">
        <v>6.5016818679314117</v>
      </c>
      <c r="F2422" s="14">
        <v>5.20134549434513</v>
      </c>
      <c r="G2422" s="13">
        <v>18</v>
      </c>
      <c r="H2422" s="15">
        <v>0.22222222222222221</v>
      </c>
    </row>
    <row r="2423" spans="1:8" x14ac:dyDescent="0.2">
      <c r="A2423" s="34" t="s">
        <v>3005</v>
      </c>
      <c r="B2423" s="13">
        <v>13302</v>
      </c>
      <c r="C2423" s="29">
        <f t="shared" si="52"/>
        <v>147.80000000000001</v>
      </c>
      <c r="D2423" s="14">
        <v>95180.919999999984</v>
      </c>
      <c r="E2423" s="14">
        <v>7.1553841527589821</v>
      </c>
      <c r="F2423" s="14">
        <v>5.7243073222071859</v>
      </c>
      <c r="G2423" s="13">
        <v>90</v>
      </c>
      <c r="H2423" s="15">
        <v>0.26666666666666666</v>
      </c>
    </row>
    <row r="2424" spans="1:8" x14ac:dyDescent="0.2">
      <c r="A2424" s="34" t="s">
        <v>3006</v>
      </c>
      <c r="B2424" s="13">
        <v>28048</v>
      </c>
      <c r="C2424" s="29">
        <f t="shared" si="52"/>
        <v>140.24</v>
      </c>
      <c r="D2424" s="14">
        <v>222359.70000000007</v>
      </c>
      <c r="E2424" s="14">
        <v>7.9278272960638931</v>
      </c>
      <c r="F2424" s="14">
        <v>6.3422618368511152</v>
      </c>
      <c r="G2424" s="13">
        <v>200</v>
      </c>
      <c r="H2424" s="15">
        <v>0.315</v>
      </c>
    </row>
    <row r="2425" spans="1:8" x14ac:dyDescent="0.2">
      <c r="A2425" s="37" t="s">
        <v>569</v>
      </c>
      <c r="B2425" s="26">
        <v>5429</v>
      </c>
      <c r="C2425" s="33">
        <f t="shared" si="52"/>
        <v>113.10416666666667</v>
      </c>
      <c r="D2425" s="27">
        <v>21154.71</v>
      </c>
      <c r="E2425" s="27">
        <v>3.8966126358445385</v>
      </c>
      <c r="F2425" s="27">
        <v>3.1172901086756308</v>
      </c>
      <c r="G2425" s="26">
        <v>48</v>
      </c>
      <c r="H2425" s="28">
        <v>0.83333333333333337</v>
      </c>
    </row>
    <row r="2426" spans="1:8" x14ac:dyDescent="0.2">
      <c r="A2426" s="34" t="s">
        <v>568</v>
      </c>
      <c r="B2426" s="13">
        <v>5429</v>
      </c>
      <c r="C2426" s="29">
        <f t="shared" si="52"/>
        <v>113.10416666666667</v>
      </c>
      <c r="D2426" s="14">
        <v>21154.71</v>
      </c>
      <c r="E2426" s="14">
        <v>3.8966126358445385</v>
      </c>
      <c r="F2426" s="14">
        <v>3.1172901086756308</v>
      </c>
      <c r="G2426" s="13">
        <v>48</v>
      </c>
      <c r="H2426" s="15">
        <v>0.83333333333333337</v>
      </c>
    </row>
    <row r="2427" spans="1:8" x14ac:dyDescent="0.2">
      <c r="A2427" s="36" t="s">
        <v>567</v>
      </c>
      <c r="B2427" s="20">
        <v>305239</v>
      </c>
      <c r="C2427" s="31">
        <f t="shared" si="52"/>
        <v>137.30949167791272</v>
      </c>
      <c r="D2427" s="21">
        <v>2082347.8500000006</v>
      </c>
      <c r="E2427" s="21">
        <v>6.8220242170889058</v>
      </c>
      <c r="F2427" s="21">
        <v>5.4576193736711254</v>
      </c>
      <c r="G2427" s="20">
        <v>2223</v>
      </c>
      <c r="H2427" s="22">
        <v>0.37966711650922175</v>
      </c>
    </row>
    <row r="2428" spans="1:8" x14ac:dyDescent="0.2">
      <c r="A2428" s="35" t="s">
        <v>566</v>
      </c>
      <c r="B2428" s="23">
        <v>53717</v>
      </c>
      <c r="C2428" s="32">
        <f t="shared" si="52"/>
        <v>117.28602620087337</v>
      </c>
      <c r="D2428" s="24">
        <v>279428.55999999988</v>
      </c>
      <c r="E2428" s="24">
        <v>5.2018645866299291</v>
      </c>
      <c r="F2428" s="24">
        <v>4.1614916693039437</v>
      </c>
      <c r="G2428" s="23">
        <v>458</v>
      </c>
      <c r="H2428" s="25">
        <v>0.61790393013100442</v>
      </c>
    </row>
    <row r="2429" spans="1:8" x14ac:dyDescent="0.2">
      <c r="A2429" s="37" t="s">
        <v>565</v>
      </c>
      <c r="B2429" s="26">
        <v>10070</v>
      </c>
      <c r="C2429" s="33">
        <f t="shared" si="52"/>
        <v>122.80487804878049</v>
      </c>
      <c r="D2429" s="27">
        <v>87601.699999999983</v>
      </c>
      <c r="E2429" s="27">
        <v>8.6992750744786473</v>
      </c>
      <c r="F2429" s="27">
        <v>6.9594200595829179</v>
      </c>
      <c r="G2429" s="26">
        <v>82</v>
      </c>
      <c r="H2429" s="28">
        <v>0.34146341463414637</v>
      </c>
    </row>
    <row r="2430" spans="1:8" x14ac:dyDescent="0.2">
      <c r="A2430" s="34" t="s">
        <v>564</v>
      </c>
      <c r="B2430" s="13">
        <v>6173</v>
      </c>
      <c r="C2430" s="29">
        <f t="shared" si="52"/>
        <v>125.9795918367347</v>
      </c>
      <c r="D2430" s="14">
        <v>63722.44</v>
      </c>
      <c r="E2430" s="14">
        <v>10.322766888060912</v>
      </c>
      <c r="F2430" s="14">
        <v>8.25821351044873</v>
      </c>
      <c r="G2430" s="13">
        <v>49</v>
      </c>
      <c r="H2430" s="15">
        <v>0.24489795918367346</v>
      </c>
    </row>
    <row r="2431" spans="1:8" x14ac:dyDescent="0.2">
      <c r="A2431" s="34" t="s">
        <v>563</v>
      </c>
      <c r="B2431" s="13">
        <v>2770</v>
      </c>
      <c r="C2431" s="29">
        <f t="shared" si="52"/>
        <v>110.8</v>
      </c>
      <c r="D2431" s="14">
        <v>15897.8</v>
      </c>
      <c r="E2431" s="14">
        <v>5.7392779783393495</v>
      </c>
      <c r="F2431" s="14">
        <v>4.59142238267148</v>
      </c>
      <c r="G2431" s="13">
        <v>25</v>
      </c>
      <c r="H2431" s="15">
        <v>0.48</v>
      </c>
    </row>
    <row r="2432" spans="1:8" x14ac:dyDescent="0.2">
      <c r="A2432" s="37" t="s">
        <v>562</v>
      </c>
      <c r="B2432" s="26">
        <v>3076</v>
      </c>
      <c r="C2432" s="33">
        <f t="shared" si="52"/>
        <v>113.92592592592592</v>
      </c>
      <c r="D2432" s="27">
        <v>14156.47</v>
      </c>
      <c r="E2432" s="27">
        <v>4.6022334200260078</v>
      </c>
      <c r="F2432" s="27">
        <v>3.6817867360208063</v>
      </c>
      <c r="G2432" s="26">
        <v>27</v>
      </c>
      <c r="H2432" s="28">
        <v>0.62962962962962965</v>
      </c>
    </row>
    <row r="2433" spans="1:8" x14ac:dyDescent="0.2">
      <c r="A2433" s="34" t="s">
        <v>561</v>
      </c>
      <c r="B2433" s="13">
        <v>2306</v>
      </c>
      <c r="C2433" s="29">
        <f t="shared" si="52"/>
        <v>128.11111111111111</v>
      </c>
      <c r="D2433" s="14">
        <v>9078.75</v>
      </c>
      <c r="E2433" s="14">
        <v>3.937012142237641</v>
      </c>
      <c r="F2433" s="14">
        <v>3.1496097137901131</v>
      </c>
      <c r="G2433" s="13">
        <v>18</v>
      </c>
      <c r="H2433" s="15">
        <v>0.77777777777777779</v>
      </c>
    </row>
    <row r="2434" spans="1:8" x14ac:dyDescent="0.2">
      <c r="A2434" s="37" t="s">
        <v>560</v>
      </c>
      <c r="B2434" s="26">
        <v>3857</v>
      </c>
      <c r="C2434" s="33">
        <f t="shared" si="52"/>
        <v>101.5</v>
      </c>
      <c r="D2434" s="27">
        <v>15792.499999999998</v>
      </c>
      <c r="E2434" s="27">
        <v>4.0945035001296342</v>
      </c>
      <c r="F2434" s="27">
        <v>3.2756028001037074</v>
      </c>
      <c r="G2434" s="26">
        <v>38</v>
      </c>
      <c r="H2434" s="28">
        <v>0.73684210526315785</v>
      </c>
    </row>
    <row r="2435" spans="1:8" x14ac:dyDescent="0.2">
      <c r="A2435" s="34" t="s">
        <v>559</v>
      </c>
      <c r="B2435" s="13">
        <v>2271</v>
      </c>
      <c r="C2435" s="29">
        <f t="shared" si="52"/>
        <v>90.84</v>
      </c>
      <c r="D2435" s="14">
        <v>8431.9999999999982</v>
      </c>
      <c r="E2435" s="14">
        <v>3.7129018053720819</v>
      </c>
      <c r="F2435" s="14">
        <v>2.9703214442976655</v>
      </c>
      <c r="G2435" s="13">
        <v>25</v>
      </c>
      <c r="H2435" s="15">
        <v>0.84</v>
      </c>
    </row>
    <row r="2436" spans="1:8" x14ac:dyDescent="0.2">
      <c r="A2436" s="34" t="s">
        <v>2697</v>
      </c>
      <c r="B2436" s="13">
        <v>1544</v>
      </c>
      <c r="C2436" s="29">
        <f t="shared" si="52"/>
        <v>128.66666666666666</v>
      </c>
      <c r="D2436" s="14">
        <v>7150.5</v>
      </c>
      <c r="E2436" s="14">
        <v>4.6311528497409329</v>
      </c>
      <c r="F2436" s="14">
        <v>3.7049222797927466</v>
      </c>
      <c r="G2436" s="13">
        <v>12</v>
      </c>
      <c r="H2436" s="15">
        <v>0.58333333333333337</v>
      </c>
    </row>
    <row r="2437" spans="1:8" x14ac:dyDescent="0.2">
      <c r="A2437" s="37" t="s">
        <v>558</v>
      </c>
      <c r="B2437" s="26">
        <v>4188</v>
      </c>
      <c r="C2437" s="33">
        <f t="shared" si="52"/>
        <v>107.38461538461539</v>
      </c>
      <c r="D2437" s="27">
        <v>14980.49</v>
      </c>
      <c r="E2437" s="27">
        <v>3.5770033428844314</v>
      </c>
      <c r="F2437" s="27">
        <v>2.8616026743075453</v>
      </c>
      <c r="G2437" s="26">
        <v>39</v>
      </c>
      <c r="H2437" s="28">
        <v>0.79487179487179482</v>
      </c>
    </row>
    <row r="2438" spans="1:8" x14ac:dyDescent="0.2">
      <c r="A2438" s="34" t="s">
        <v>557</v>
      </c>
      <c r="B2438" s="13">
        <v>2852</v>
      </c>
      <c r="C2438" s="29">
        <f t="shared" si="52"/>
        <v>101.85714285714286</v>
      </c>
      <c r="D2438" s="14">
        <v>8933.8799999999992</v>
      </c>
      <c r="E2438" s="14">
        <v>3.1324964936886395</v>
      </c>
      <c r="F2438" s="14">
        <v>2.5059971949509117</v>
      </c>
      <c r="G2438" s="13">
        <v>28</v>
      </c>
      <c r="H2438" s="15">
        <v>0.8214285714285714</v>
      </c>
    </row>
    <row r="2439" spans="1:8" x14ac:dyDescent="0.2">
      <c r="A2439" s="37" t="s">
        <v>556</v>
      </c>
      <c r="B2439" s="26">
        <v>2196</v>
      </c>
      <c r="C2439" s="33">
        <f t="shared" ref="C2439:C2479" si="53">B2439/G2439</f>
        <v>137.25</v>
      </c>
      <c r="D2439" s="27">
        <v>7579.829999999999</v>
      </c>
      <c r="E2439" s="27">
        <v>3.4516530054644803</v>
      </c>
      <c r="F2439" s="27">
        <v>2.7613224043715845</v>
      </c>
      <c r="G2439" s="26">
        <v>16</v>
      </c>
      <c r="H2439" s="28">
        <v>0.9375</v>
      </c>
    </row>
    <row r="2440" spans="1:8" x14ac:dyDescent="0.2">
      <c r="A2440" s="34" t="s">
        <v>555</v>
      </c>
      <c r="B2440" s="13">
        <v>1728</v>
      </c>
      <c r="C2440" s="29">
        <f t="shared" si="53"/>
        <v>144</v>
      </c>
      <c r="D2440" s="14">
        <v>5334.7999999999993</v>
      </c>
      <c r="E2440" s="14">
        <v>3.0872685185185182</v>
      </c>
      <c r="F2440" s="14">
        <v>2.4698148148148147</v>
      </c>
      <c r="G2440" s="13">
        <v>12</v>
      </c>
      <c r="H2440" s="15">
        <v>1</v>
      </c>
    </row>
    <row r="2441" spans="1:8" x14ac:dyDescent="0.2">
      <c r="A2441" s="37" t="s">
        <v>554</v>
      </c>
      <c r="B2441" s="26">
        <v>2224</v>
      </c>
      <c r="C2441" s="33">
        <f t="shared" si="53"/>
        <v>92.666666666666671</v>
      </c>
      <c r="D2441" s="27">
        <v>9747.27</v>
      </c>
      <c r="E2441" s="27">
        <v>4.382765287769784</v>
      </c>
      <c r="F2441" s="27">
        <v>3.5062122302158274</v>
      </c>
      <c r="G2441" s="26">
        <v>24</v>
      </c>
      <c r="H2441" s="28">
        <v>0.75</v>
      </c>
    </row>
    <row r="2442" spans="1:8" x14ac:dyDescent="0.2">
      <c r="A2442" s="34" t="s">
        <v>553</v>
      </c>
      <c r="B2442" s="13">
        <v>1438</v>
      </c>
      <c r="C2442" s="29">
        <f t="shared" si="53"/>
        <v>102.71428571428571</v>
      </c>
      <c r="D2442" s="14">
        <v>6987.61</v>
      </c>
      <c r="E2442" s="14">
        <v>4.859255910987482</v>
      </c>
      <c r="F2442" s="14">
        <v>3.8874047287899858</v>
      </c>
      <c r="G2442" s="13">
        <v>14</v>
      </c>
      <c r="H2442" s="15">
        <v>0.5714285714285714</v>
      </c>
    </row>
    <row r="2443" spans="1:8" x14ac:dyDescent="0.2">
      <c r="A2443" s="37" t="s">
        <v>552</v>
      </c>
      <c r="B2443" s="26">
        <v>2877</v>
      </c>
      <c r="C2443" s="33">
        <f t="shared" si="53"/>
        <v>102.75</v>
      </c>
      <c r="D2443" s="27">
        <v>12528.130000000001</v>
      </c>
      <c r="E2443" s="27">
        <v>4.3545811609315264</v>
      </c>
      <c r="F2443" s="27">
        <v>3.4836649287452213</v>
      </c>
      <c r="G2443" s="26">
        <v>28</v>
      </c>
      <c r="H2443" s="28">
        <v>0.75</v>
      </c>
    </row>
    <row r="2444" spans="1:8" x14ac:dyDescent="0.2">
      <c r="A2444" s="34" t="s">
        <v>2698</v>
      </c>
      <c r="B2444" s="13">
        <v>821</v>
      </c>
      <c r="C2444" s="29">
        <f t="shared" si="53"/>
        <v>74.63636363636364</v>
      </c>
      <c r="D2444" s="14">
        <v>4901.63</v>
      </c>
      <c r="E2444" s="14">
        <v>5.9703166869671138</v>
      </c>
      <c r="F2444" s="14">
        <v>4.7762533495736914</v>
      </c>
      <c r="G2444" s="13">
        <v>11</v>
      </c>
      <c r="H2444" s="15">
        <v>0.63636363636363635</v>
      </c>
    </row>
    <row r="2445" spans="1:8" x14ac:dyDescent="0.2">
      <c r="A2445" s="34" t="s">
        <v>2699</v>
      </c>
      <c r="B2445" s="13">
        <v>1718</v>
      </c>
      <c r="C2445" s="29">
        <f t="shared" si="53"/>
        <v>122.71428571428571</v>
      </c>
      <c r="D2445" s="14">
        <v>6094.5</v>
      </c>
      <c r="E2445" s="14">
        <v>3.5474388824214205</v>
      </c>
      <c r="F2445" s="14">
        <v>2.8379511059371367</v>
      </c>
      <c r="G2445" s="13">
        <v>14</v>
      </c>
      <c r="H2445" s="15">
        <v>0.8571428571428571</v>
      </c>
    </row>
    <row r="2446" spans="1:8" x14ac:dyDescent="0.2">
      <c r="A2446" s="37" t="s">
        <v>551</v>
      </c>
      <c r="B2446" s="26">
        <v>20660</v>
      </c>
      <c r="C2446" s="33">
        <f t="shared" si="53"/>
        <v>124.4578313253012</v>
      </c>
      <c r="D2446" s="27">
        <v>95163.000000000029</v>
      </c>
      <c r="E2446" s="27">
        <v>4.6061471442400785</v>
      </c>
      <c r="F2446" s="27">
        <v>3.6849177153920629</v>
      </c>
      <c r="G2446" s="26">
        <v>166</v>
      </c>
      <c r="H2446" s="28">
        <v>0.60843373493975905</v>
      </c>
    </row>
    <row r="2447" spans="1:8" x14ac:dyDescent="0.2">
      <c r="A2447" s="34" t="s">
        <v>550</v>
      </c>
      <c r="B2447" s="13">
        <v>2455</v>
      </c>
      <c r="C2447" s="29">
        <f t="shared" si="53"/>
        <v>129.21052631578948</v>
      </c>
      <c r="D2447" s="14">
        <v>9767.91</v>
      </c>
      <c r="E2447" s="14">
        <v>3.9787820773930753</v>
      </c>
      <c r="F2447" s="14">
        <v>3.1830256619144603</v>
      </c>
      <c r="G2447" s="13">
        <v>19</v>
      </c>
      <c r="H2447" s="15">
        <v>0.73684210526315785</v>
      </c>
    </row>
    <row r="2448" spans="1:8" x14ac:dyDescent="0.2">
      <c r="A2448" s="34" t="s">
        <v>549</v>
      </c>
      <c r="B2448" s="13">
        <v>2143</v>
      </c>
      <c r="C2448" s="29">
        <f t="shared" si="53"/>
        <v>133.9375</v>
      </c>
      <c r="D2448" s="14">
        <v>7592.06</v>
      </c>
      <c r="E2448" s="14">
        <v>3.5427251516565565</v>
      </c>
      <c r="F2448" s="14">
        <v>2.8341801213252453</v>
      </c>
      <c r="G2448" s="13">
        <v>16</v>
      </c>
      <c r="H2448" s="15">
        <v>0.9375</v>
      </c>
    </row>
    <row r="2449" spans="1:8" x14ac:dyDescent="0.2">
      <c r="A2449" s="34" t="s">
        <v>548</v>
      </c>
      <c r="B2449" s="13">
        <v>4317</v>
      </c>
      <c r="C2449" s="29">
        <f t="shared" si="53"/>
        <v>105.29268292682927</v>
      </c>
      <c r="D2449" s="14">
        <v>15529.979999999998</v>
      </c>
      <c r="E2449" s="14">
        <v>3.5974009728978453</v>
      </c>
      <c r="F2449" s="14">
        <v>2.8779207783182765</v>
      </c>
      <c r="G2449" s="13">
        <v>41</v>
      </c>
      <c r="H2449" s="15">
        <v>0.68292682926829273</v>
      </c>
    </row>
    <row r="2450" spans="1:8" x14ac:dyDescent="0.2">
      <c r="A2450" s="34" t="s">
        <v>547</v>
      </c>
      <c r="B2450" s="13">
        <v>3190</v>
      </c>
      <c r="C2450" s="29">
        <f t="shared" si="53"/>
        <v>113.92857142857143</v>
      </c>
      <c r="D2450" s="14">
        <v>10762.689999999997</v>
      </c>
      <c r="E2450" s="14">
        <v>3.3738840125391838</v>
      </c>
      <c r="F2450" s="14">
        <v>2.6991072100313471</v>
      </c>
      <c r="G2450" s="13">
        <v>28</v>
      </c>
      <c r="H2450" s="15">
        <v>0.6071428571428571</v>
      </c>
    </row>
    <row r="2451" spans="1:8" x14ac:dyDescent="0.2">
      <c r="A2451" s="34" t="s">
        <v>546</v>
      </c>
      <c r="B2451" s="13">
        <v>2952</v>
      </c>
      <c r="C2451" s="29">
        <f t="shared" si="53"/>
        <v>147.6</v>
      </c>
      <c r="D2451" s="14">
        <v>21473.380000000005</v>
      </c>
      <c r="E2451" s="14">
        <v>7.2741802168021694</v>
      </c>
      <c r="F2451" s="14">
        <v>5.8193441734417357</v>
      </c>
      <c r="G2451" s="13">
        <v>20</v>
      </c>
      <c r="H2451" s="15">
        <v>0.45</v>
      </c>
    </row>
    <row r="2452" spans="1:8" x14ac:dyDescent="0.2">
      <c r="A2452" s="37" t="s">
        <v>545</v>
      </c>
      <c r="B2452" s="26">
        <v>4569</v>
      </c>
      <c r="C2452" s="33">
        <f t="shared" si="53"/>
        <v>120.23684210526316</v>
      </c>
      <c r="D2452" s="27">
        <v>21879.17</v>
      </c>
      <c r="E2452" s="27">
        <v>4.7886123878310345</v>
      </c>
      <c r="F2452" s="27">
        <v>3.8308899102648279</v>
      </c>
      <c r="G2452" s="26">
        <v>38</v>
      </c>
      <c r="H2452" s="28">
        <v>0.63157894736842102</v>
      </c>
    </row>
    <row r="2453" spans="1:8" x14ac:dyDescent="0.2">
      <c r="A2453" s="34" t="s">
        <v>3007</v>
      </c>
      <c r="B2453" s="13">
        <v>1926</v>
      </c>
      <c r="C2453" s="29">
        <f t="shared" si="53"/>
        <v>137.57142857142858</v>
      </c>
      <c r="D2453" s="14">
        <v>12758.730000000001</v>
      </c>
      <c r="E2453" s="14">
        <v>6.6244704049844243</v>
      </c>
      <c r="F2453" s="14">
        <v>5.29957632398754</v>
      </c>
      <c r="G2453" s="13">
        <v>14</v>
      </c>
      <c r="H2453" s="15">
        <v>0.42857142857142855</v>
      </c>
    </row>
    <row r="2454" spans="1:8" x14ac:dyDescent="0.2">
      <c r="A2454" s="34" t="s">
        <v>3039</v>
      </c>
      <c r="B2454" s="13">
        <v>1276</v>
      </c>
      <c r="C2454" s="29">
        <f t="shared" si="53"/>
        <v>91.142857142857139</v>
      </c>
      <c r="D2454" s="14">
        <v>4325.09</v>
      </c>
      <c r="E2454" s="14">
        <v>3.3895689655172414</v>
      </c>
      <c r="F2454" s="14">
        <v>2.7116551724137934</v>
      </c>
      <c r="G2454" s="13">
        <v>14</v>
      </c>
      <c r="H2454" s="15">
        <v>0.7857142857142857</v>
      </c>
    </row>
    <row r="2455" spans="1:8" x14ac:dyDescent="0.2">
      <c r="A2455" s="35" t="s">
        <v>544</v>
      </c>
      <c r="B2455" s="23">
        <v>251522</v>
      </c>
      <c r="C2455" s="32">
        <f t="shared" si="53"/>
        <v>142.50538243626062</v>
      </c>
      <c r="D2455" s="24">
        <v>1802919.2899999986</v>
      </c>
      <c r="E2455" s="24">
        <v>7.1680381437806577</v>
      </c>
      <c r="F2455" s="24">
        <v>5.7344305150245267</v>
      </c>
      <c r="G2455" s="23">
        <v>1765</v>
      </c>
      <c r="H2455" s="25">
        <v>0.31784702549575072</v>
      </c>
    </row>
    <row r="2456" spans="1:8" x14ac:dyDescent="0.2">
      <c r="A2456" s="37" t="s">
        <v>543</v>
      </c>
      <c r="B2456" s="26">
        <v>49534</v>
      </c>
      <c r="C2456" s="33">
        <f t="shared" si="53"/>
        <v>133.51482479784366</v>
      </c>
      <c r="D2456" s="27">
        <v>330662.02999999997</v>
      </c>
      <c r="E2456" s="27">
        <v>6.6754558485080953</v>
      </c>
      <c r="F2456" s="27">
        <v>5.3403646788064769</v>
      </c>
      <c r="G2456" s="26">
        <v>371</v>
      </c>
      <c r="H2456" s="28">
        <v>0.43665768194070081</v>
      </c>
    </row>
    <row r="2457" spans="1:8" x14ac:dyDescent="0.2">
      <c r="A2457" s="34" t="s">
        <v>542</v>
      </c>
      <c r="B2457" s="13">
        <v>3094</v>
      </c>
      <c r="C2457" s="29">
        <f t="shared" si="53"/>
        <v>140.63636363636363</v>
      </c>
      <c r="D2457" s="14">
        <v>27932.84</v>
      </c>
      <c r="E2457" s="14">
        <v>9.0280672268907569</v>
      </c>
      <c r="F2457" s="14">
        <v>7.2224537815126055</v>
      </c>
      <c r="G2457" s="13">
        <v>22</v>
      </c>
      <c r="H2457" s="15">
        <v>0.5</v>
      </c>
    </row>
    <row r="2458" spans="1:8" x14ac:dyDescent="0.2">
      <c r="A2458" s="34" t="s">
        <v>541</v>
      </c>
      <c r="B2458" s="13">
        <v>28317</v>
      </c>
      <c r="C2458" s="29">
        <f t="shared" si="53"/>
        <v>129.89449541284404</v>
      </c>
      <c r="D2458" s="14">
        <v>194229.81</v>
      </c>
      <c r="E2458" s="14">
        <v>6.8591238478652397</v>
      </c>
      <c r="F2458" s="14">
        <v>5.4872990782921924</v>
      </c>
      <c r="G2458" s="13">
        <v>218</v>
      </c>
      <c r="H2458" s="15">
        <v>0.38532110091743121</v>
      </c>
    </row>
    <row r="2459" spans="1:8" x14ac:dyDescent="0.2">
      <c r="A2459" s="34" t="s">
        <v>540</v>
      </c>
      <c r="B2459" s="13">
        <v>2243</v>
      </c>
      <c r="C2459" s="29">
        <f t="shared" si="53"/>
        <v>149.53333333333333</v>
      </c>
      <c r="D2459" s="14">
        <v>12551.12</v>
      </c>
      <c r="E2459" s="14">
        <v>5.595684351315203</v>
      </c>
      <c r="F2459" s="14">
        <v>4.4765474810521626</v>
      </c>
      <c r="G2459" s="13">
        <v>15</v>
      </c>
      <c r="H2459" s="15">
        <v>0.66666666666666663</v>
      </c>
    </row>
    <row r="2460" spans="1:8" x14ac:dyDescent="0.2">
      <c r="A2460" s="34" t="s">
        <v>539</v>
      </c>
      <c r="B2460" s="13">
        <v>3460</v>
      </c>
      <c r="C2460" s="29">
        <f t="shared" si="53"/>
        <v>144.16666666666666</v>
      </c>
      <c r="D2460" s="14">
        <v>34987.409999999996</v>
      </c>
      <c r="E2460" s="14">
        <v>10.111968208092485</v>
      </c>
      <c r="F2460" s="14">
        <v>8.0895745664739884</v>
      </c>
      <c r="G2460" s="13">
        <v>24</v>
      </c>
      <c r="H2460" s="15">
        <v>0.16666666666666666</v>
      </c>
    </row>
    <row r="2461" spans="1:8" x14ac:dyDescent="0.2">
      <c r="A2461" s="34" t="s">
        <v>538</v>
      </c>
      <c r="B2461" s="13">
        <v>1078</v>
      </c>
      <c r="C2461" s="29">
        <f t="shared" si="53"/>
        <v>98</v>
      </c>
      <c r="D2461" s="14">
        <v>4112.7</v>
      </c>
      <c r="E2461" s="14">
        <v>3.8151205936920221</v>
      </c>
      <c r="F2461" s="14">
        <v>3.0520964749536179</v>
      </c>
      <c r="G2461" s="13">
        <v>11</v>
      </c>
      <c r="H2461" s="15">
        <v>0.81818181818181823</v>
      </c>
    </row>
    <row r="2462" spans="1:8" x14ac:dyDescent="0.2">
      <c r="A2462" s="34" t="s">
        <v>3008</v>
      </c>
      <c r="B2462" s="13">
        <v>10548</v>
      </c>
      <c r="C2462" s="29">
        <f t="shared" si="53"/>
        <v>138.78947368421052</v>
      </c>
      <c r="D2462" s="14">
        <v>53752.15</v>
      </c>
      <c r="E2462" s="14">
        <v>5.0959565794463408</v>
      </c>
      <c r="F2462" s="14">
        <v>4.076765263557073</v>
      </c>
      <c r="G2462" s="13">
        <v>76</v>
      </c>
      <c r="H2462" s="15">
        <v>0.52631578947368418</v>
      </c>
    </row>
    <row r="2463" spans="1:8" x14ac:dyDescent="0.2">
      <c r="A2463" s="37" t="s">
        <v>537</v>
      </c>
      <c r="B2463" s="26">
        <v>94537</v>
      </c>
      <c r="C2463" s="33">
        <f t="shared" si="53"/>
        <v>142.80513595166164</v>
      </c>
      <c r="D2463" s="27">
        <v>715830.33999999962</v>
      </c>
      <c r="E2463" s="27">
        <v>7.5719595502290069</v>
      </c>
      <c r="F2463" s="27">
        <v>6.0575676401832057</v>
      </c>
      <c r="G2463" s="26">
        <v>662</v>
      </c>
      <c r="H2463" s="28">
        <v>0.26737160120845921</v>
      </c>
    </row>
    <row r="2464" spans="1:8" x14ac:dyDescent="0.2">
      <c r="A2464" s="34" t="s">
        <v>536</v>
      </c>
      <c r="B2464" s="13">
        <v>15841</v>
      </c>
      <c r="C2464" s="29">
        <f t="shared" si="53"/>
        <v>146.67592592592592</v>
      </c>
      <c r="D2464" s="14">
        <v>154526.84999999995</v>
      </c>
      <c r="E2464" s="14">
        <v>9.7548671169749355</v>
      </c>
      <c r="F2464" s="14">
        <v>7.8038936935799486</v>
      </c>
      <c r="G2464" s="13">
        <v>108</v>
      </c>
      <c r="H2464" s="15">
        <v>0.14814814814814814</v>
      </c>
    </row>
    <row r="2465" spans="1:8" x14ac:dyDescent="0.2">
      <c r="A2465" s="34" t="s">
        <v>535</v>
      </c>
      <c r="B2465" s="13">
        <v>2087</v>
      </c>
      <c r="C2465" s="29">
        <f t="shared" si="53"/>
        <v>139.13333333333333</v>
      </c>
      <c r="D2465" s="14">
        <v>14305.24</v>
      </c>
      <c r="E2465" s="14">
        <v>6.8544513655965496</v>
      </c>
      <c r="F2465" s="14">
        <v>5.48356109247724</v>
      </c>
      <c r="G2465" s="13">
        <v>15</v>
      </c>
      <c r="H2465" s="15">
        <v>0</v>
      </c>
    </row>
    <row r="2466" spans="1:8" x14ac:dyDescent="0.2">
      <c r="A2466" s="34" t="s">
        <v>534</v>
      </c>
      <c r="B2466" s="13">
        <v>3321</v>
      </c>
      <c r="C2466" s="29">
        <f t="shared" si="53"/>
        <v>138.375</v>
      </c>
      <c r="D2466" s="14">
        <v>18953.16</v>
      </c>
      <c r="E2466" s="14">
        <v>5.7070641373080395</v>
      </c>
      <c r="F2466" s="14">
        <v>4.565651309846432</v>
      </c>
      <c r="G2466" s="13">
        <v>24</v>
      </c>
      <c r="H2466" s="15">
        <v>0.5</v>
      </c>
    </row>
    <row r="2467" spans="1:8" x14ac:dyDescent="0.2">
      <c r="A2467" s="34" t="s">
        <v>533</v>
      </c>
      <c r="B2467" s="13">
        <v>6016</v>
      </c>
      <c r="C2467" s="29">
        <f t="shared" si="53"/>
        <v>139.90697674418604</v>
      </c>
      <c r="D2467" s="14">
        <v>35742.31</v>
      </c>
      <c r="E2467" s="14">
        <v>5.9412084441489359</v>
      </c>
      <c r="F2467" s="14">
        <v>4.7529667553191493</v>
      </c>
      <c r="G2467" s="13">
        <v>43</v>
      </c>
      <c r="H2467" s="15">
        <v>0.53488372093023251</v>
      </c>
    </row>
    <row r="2468" spans="1:8" x14ac:dyDescent="0.2">
      <c r="A2468" s="34" t="s">
        <v>532</v>
      </c>
      <c r="B2468" s="13">
        <v>12033</v>
      </c>
      <c r="C2468" s="29">
        <f t="shared" si="53"/>
        <v>133.69999999999999</v>
      </c>
      <c r="D2468" s="14">
        <v>80544.509999999995</v>
      </c>
      <c r="E2468" s="14">
        <v>6.6936350037397156</v>
      </c>
      <c r="F2468" s="14">
        <v>5.3549080029917731</v>
      </c>
      <c r="G2468" s="13">
        <v>90</v>
      </c>
      <c r="H2468" s="15">
        <v>0.31111111111111112</v>
      </c>
    </row>
    <row r="2469" spans="1:8" x14ac:dyDescent="0.2">
      <c r="A2469" s="34" t="s">
        <v>531</v>
      </c>
      <c r="B2469" s="13">
        <v>31683</v>
      </c>
      <c r="C2469" s="29">
        <f t="shared" si="53"/>
        <v>149.44811320754718</v>
      </c>
      <c r="D2469" s="14">
        <v>264471.07000000012</v>
      </c>
      <c r="E2469" s="14">
        <v>8.3474124925038709</v>
      </c>
      <c r="F2469" s="14">
        <v>6.6779299940030974</v>
      </c>
      <c r="G2469" s="13">
        <v>212</v>
      </c>
      <c r="H2469" s="15">
        <v>0.22169811320754718</v>
      </c>
    </row>
    <row r="2470" spans="1:8" x14ac:dyDescent="0.2">
      <c r="A2470" s="34" t="s">
        <v>530</v>
      </c>
      <c r="B2470" s="13">
        <v>7293</v>
      </c>
      <c r="C2470" s="29">
        <f t="shared" si="53"/>
        <v>137.60377358490567</v>
      </c>
      <c r="D2470" s="14">
        <v>45169.609999999993</v>
      </c>
      <c r="E2470" s="14">
        <v>6.19355683532154</v>
      </c>
      <c r="F2470" s="14">
        <v>4.9548454682572327</v>
      </c>
      <c r="G2470" s="13">
        <v>53</v>
      </c>
      <c r="H2470" s="15">
        <v>0.30188679245283018</v>
      </c>
    </row>
    <row r="2471" spans="1:8" x14ac:dyDescent="0.2">
      <c r="A2471" s="34" t="s">
        <v>529</v>
      </c>
      <c r="B2471" s="13">
        <v>10217</v>
      </c>
      <c r="C2471" s="29">
        <f t="shared" si="53"/>
        <v>136.22666666666666</v>
      </c>
      <c r="D2471" s="14">
        <v>62945.110000000015</v>
      </c>
      <c r="E2471" s="14">
        <v>6.160821180385633</v>
      </c>
      <c r="F2471" s="14">
        <v>4.9286569443085071</v>
      </c>
      <c r="G2471" s="13">
        <v>75</v>
      </c>
      <c r="H2471" s="15">
        <v>0.32</v>
      </c>
    </row>
    <row r="2472" spans="1:8" x14ac:dyDescent="0.2">
      <c r="A2472" s="34" t="s">
        <v>528</v>
      </c>
      <c r="B2472" s="13">
        <v>4283</v>
      </c>
      <c r="C2472" s="29">
        <f t="shared" si="53"/>
        <v>138.16129032258064</v>
      </c>
      <c r="D2472" s="14">
        <v>24791.15</v>
      </c>
      <c r="E2472" s="14">
        <v>5.7882675694606585</v>
      </c>
      <c r="F2472" s="14">
        <v>4.6306140555685271</v>
      </c>
      <c r="G2472" s="13">
        <v>31</v>
      </c>
      <c r="H2472" s="15">
        <v>0.29032258064516131</v>
      </c>
    </row>
    <row r="2473" spans="1:8" x14ac:dyDescent="0.2">
      <c r="A2473" s="37" t="s">
        <v>527</v>
      </c>
      <c r="B2473" s="26">
        <v>107451</v>
      </c>
      <c r="C2473" s="33">
        <f t="shared" si="53"/>
        <v>146.79098360655738</v>
      </c>
      <c r="D2473" s="27">
        <v>756426.91999999993</v>
      </c>
      <c r="E2473" s="27">
        <v>7.0397382993178281</v>
      </c>
      <c r="F2473" s="27">
        <v>5.6317906394542625</v>
      </c>
      <c r="G2473" s="26">
        <v>732</v>
      </c>
      <c r="H2473" s="28">
        <v>0.30327868852459017</v>
      </c>
    </row>
    <row r="2474" spans="1:8" x14ac:dyDescent="0.2">
      <c r="A2474" s="34" t="s">
        <v>526</v>
      </c>
      <c r="B2474" s="13">
        <v>38090</v>
      </c>
      <c r="C2474" s="29">
        <f t="shared" si="53"/>
        <v>149.96062992125985</v>
      </c>
      <c r="D2474" s="14">
        <v>229343.97999999992</v>
      </c>
      <c r="E2474" s="14">
        <v>6.0211073772643715</v>
      </c>
      <c r="F2474" s="14">
        <v>4.8168859018114976</v>
      </c>
      <c r="G2474" s="13">
        <v>254</v>
      </c>
      <c r="H2474" s="15">
        <v>0.31889763779527558</v>
      </c>
    </row>
    <row r="2475" spans="1:8" x14ac:dyDescent="0.2">
      <c r="A2475" s="34" t="s">
        <v>525</v>
      </c>
      <c r="B2475" s="13">
        <v>11484</v>
      </c>
      <c r="C2475" s="29">
        <f t="shared" si="53"/>
        <v>149.14285714285714</v>
      </c>
      <c r="D2475" s="14">
        <v>80941.98000000004</v>
      </c>
      <c r="E2475" s="14">
        <v>7.0482392894461894</v>
      </c>
      <c r="F2475" s="14">
        <v>5.6385914315569519</v>
      </c>
      <c r="G2475" s="13">
        <v>77</v>
      </c>
      <c r="H2475" s="15">
        <v>0.20779220779220781</v>
      </c>
    </row>
    <row r="2476" spans="1:8" x14ac:dyDescent="0.2">
      <c r="A2476" s="34" t="s">
        <v>524</v>
      </c>
      <c r="B2476" s="13">
        <v>4721</v>
      </c>
      <c r="C2476" s="29">
        <f t="shared" si="53"/>
        <v>131.13888888888889</v>
      </c>
      <c r="D2476" s="14">
        <v>19037.23</v>
      </c>
      <c r="E2476" s="14">
        <v>4.0324571065452233</v>
      </c>
      <c r="F2476" s="14">
        <v>3.2259656852361789</v>
      </c>
      <c r="G2476" s="13">
        <v>36</v>
      </c>
      <c r="H2476" s="15">
        <v>0.80555555555555558</v>
      </c>
    </row>
    <row r="2477" spans="1:8" x14ac:dyDescent="0.2">
      <c r="A2477" s="34" t="s">
        <v>523</v>
      </c>
      <c r="B2477" s="13">
        <v>18530</v>
      </c>
      <c r="C2477" s="29">
        <f t="shared" si="53"/>
        <v>149.43548387096774</v>
      </c>
      <c r="D2477" s="14">
        <v>184680.28999999989</v>
      </c>
      <c r="E2477" s="14">
        <v>9.966556395035072</v>
      </c>
      <c r="F2477" s="14">
        <v>7.9732451160280577</v>
      </c>
      <c r="G2477" s="13">
        <v>124</v>
      </c>
      <c r="H2477" s="15">
        <v>0.30645161290322581</v>
      </c>
    </row>
    <row r="2478" spans="1:8" x14ac:dyDescent="0.2">
      <c r="A2478" s="34" t="s">
        <v>522</v>
      </c>
      <c r="B2478" s="13">
        <v>15961</v>
      </c>
      <c r="C2478" s="29">
        <f t="shared" si="53"/>
        <v>150.5754716981132</v>
      </c>
      <c r="D2478" s="14">
        <v>128359.46000000004</v>
      </c>
      <c r="E2478" s="14">
        <v>8.0420687926821657</v>
      </c>
      <c r="F2478" s="14">
        <v>6.4336550341457333</v>
      </c>
      <c r="G2478" s="13">
        <v>106</v>
      </c>
      <c r="H2478" s="15">
        <v>0.17924528301886791</v>
      </c>
    </row>
    <row r="2479" spans="1:8" x14ac:dyDescent="0.2">
      <c r="A2479" s="34" t="s">
        <v>521</v>
      </c>
      <c r="B2479" s="13">
        <v>18507</v>
      </c>
      <c r="C2479" s="29">
        <f t="shared" si="53"/>
        <v>138.11194029850745</v>
      </c>
      <c r="D2479" s="14">
        <v>113513.97999999995</v>
      </c>
      <c r="E2479" s="14">
        <v>6.1335700005403337</v>
      </c>
      <c r="F2479" s="14">
        <v>4.906856000432267</v>
      </c>
      <c r="G2479" s="13">
        <v>134</v>
      </c>
      <c r="H2479" s="15">
        <v>0.28358208955223879</v>
      </c>
    </row>
    <row r="2480" spans="1:8" x14ac:dyDescent="0.2">
      <c r="A2480" s="36" t="s">
        <v>520</v>
      </c>
      <c r="B2480" s="20">
        <v>1383035</v>
      </c>
      <c r="C2480" s="31">
        <f t="shared" ref="C2480:C2532" si="54">B2480/G2480</f>
        <v>134.27524271844661</v>
      </c>
      <c r="D2480" s="21">
        <v>10175917.55999998</v>
      </c>
      <c r="E2480" s="21">
        <v>7.3576717581261359</v>
      </c>
      <c r="F2480" s="21">
        <v>5.8861374065009091</v>
      </c>
      <c r="G2480" s="20">
        <v>10300</v>
      </c>
      <c r="H2480" s="22">
        <v>0.33106796116504855</v>
      </c>
    </row>
    <row r="2481" spans="1:8" x14ac:dyDescent="0.2">
      <c r="A2481" s="35" t="s">
        <v>519</v>
      </c>
      <c r="B2481" s="23">
        <v>1184862</v>
      </c>
      <c r="C2481" s="32">
        <f t="shared" si="54"/>
        <v>134.15557065217391</v>
      </c>
      <c r="D2481" s="24">
        <v>8918174.3499999661</v>
      </c>
      <c r="E2481" s="24">
        <v>7.5267620617421827</v>
      </c>
      <c r="F2481" s="24">
        <v>6.0214096493937461</v>
      </c>
      <c r="G2481" s="23">
        <v>8832</v>
      </c>
      <c r="H2481" s="25">
        <v>0.3248414855072464</v>
      </c>
    </row>
    <row r="2482" spans="1:8" x14ac:dyDescent="0.2">
      <c r="A2482" s="37" t="s">
        <v>518</v>
      </c>
      <c r="B2482" s="26">
        <v>773617</v>
      </c>
      <c r="C2482" s="33">
        <f t="shared" si="54"/>
        <v>131.63467755657649</v>
      </c>
      <c r="D2482" s="27">
        <v>5457946.7499999776</v>
      </c>
      <c r="E2482" s="27">
        <v>7.0551018785781308</v>
      </c>
      <c r="F2482" s="27">
        <v>5.6440815028625053</v>
      </c>
      <c r="G2482" s="26">
        <v>5877</v>
      </c>
      <c r="H2482" s="28">
        <v>0.3438829334694572</v>
      </c>
    </row>
    <row r="2483" spans="1:8" x14ac:dyDescent="0.2">
      <c r="A2483" s="34" t="s">
        <v>517</v>
      </c>
      <c r="B2483" s="13">
        <v>326157</v>
      </c>
      <c r="C2483" s="29">
        <f t="shared" si="54"/>
        <v>126.85997666277713</v>
      </c>
      <c r="D2483" s="14">
        <v>1982485.329999998</v>
      </c>
      <c r="E2483" s="14">
        <v>6.0783160563777505</v>
      </c>
      <c r="F2483" s="14">
        <v>4.8626528451022004</v>
      </c>
      <c r="G2483" s="13">
        <v>2571</v>
      </c>
      <c r="H2483" s="15">
        <v>0.41190198366394398</v>
      </c>
    </row>
    <row r="2484" spans="1:8" x14ac:dyDescent="0.2">
      <c r="A2484" s="34" t="s">
        <v>516</v>
      </c>
      <c r="B2484" s="13">
        <v>370731</v>
      </c>
      <c r="C2484" s="29">
        <f t="shared" si="54"/>
        <v>136.34828981243103</v>
      </c>
      <c r="D2484" s="14">
        <v>3006896.8099999977</v>
      </c>
      <c r="E2484" s="14">
        <v>8.110723975065472</v>
      </c>
      <c r="F2484" s="14">
        <v>6.488579180052378</v>
      </c>
      <c r="G2484" s="13">
        <v>2719</v>
      </c>
      <c r="H2484" s="15">
        <v>0.28539904376609049</v>
      </c>
    </row>
    <row r="2485" spans="1:8" x14ac:dyDescent="0.2">
      <c r="A2485" s="34" t="s">
        <v>515</v>
      </c>
      <c r="B2485" s="13">
        <v>12167</v>
      </c>
      <c r="C2485" s="29">
        <f t="shared" si="54"/>
        <v>116.99038461538461</v>
      </c>
      <c r="D2485" s="14">
        <v>77969.61</v>
      </c>
      <c r="E2485" s="14">
        <v>6.408285526423934</v>
      </c>
      <c r="F2485" s="14">
        <v>5.1266284211391477</v>
      </c>
      <c r="G2485" s="13">
        <v>104</v>
      </c>
      <c r="H2485" s="15">
        <v>0.32692307692307693</v>
      </c>
    </row>
    <row r="2486" spans="1:8" x14ac:dyDescent="0.2">
      <c r="A2486" s="34" t="s">
        <v>514</v>
      </c>
      <c r="B2486" s="13">
        <v>16794</v>
      </c>
      <c r="C2486" s="29">
        <f t="shared" si="54"/>
        <v>134.352</v>
      </c>
      <c r="D2486" s="14">
        <v>94161.10000000002</v>
      </c>
      <c r="E2486" s="14">
        <v>5.6068298201738731</v>
      </c>
      <c r="F2486" s="14">
        <v>4.4854638561390985</v>
      </c>
      <c r="G2486" s="13">
        <v>125</v>
      </c>
      <c r="H2486" s="15">
        <v>0.33600000000000002</v>
      </c>
    </row>
    <row r="2487" spans="1:8" x14ac:dyDescent="0.2">
      <c r="A2487" s="34" t="s">
        <v>513</v>
      </c>
      <c r="B2487" s="13">
        <v>47768</v>
      </c>
      <c r="C2487" s="29">
        <f t="shared" si="54"/>
        <v>133.43016759776538</v>
      </c>
      <c r="D2487" s="14">
        <v>296433.90000000043</v>
      </c>
      <c r="E2487" s="14">
        <v>6.2057004689331858</v>
      </c>
      <c r="F2487" s="14">
        <v>4.964560375146549</v>
      </c>
      <c r="G2487" s="13">
        <v>358</v>
      </c>
      <c r="H2487" s="15">
        <v>0.30726256983240224</v>
      </c>
    </row>
    <row r="2488" spans="1:8" x14ac:dyDescent="0.2">
      <c r="A2488" s="37" t="s">
        <v>512</v>
      </c>
      <c r="B2488" s="26">
        <v>291100</v>
      </c>
      <c r="C2488" s="33">
        <f t="shared" si="54"/>
        <v>139.01623686723974</v>
      </c>
      <c r="D2488" s="27">
        <v>2228106.9899999974</v>
      </c>
      <c r="E2488" s="27">
        <v>7.6540947784266491</v>
      </c>
      <c r="F2488" s="27">
        <v>6.12327582274132</v>
      </c>
      <c r="G2488" s="26">
        <v>2094</v>
      </c>
      <c r="H2488" s="28">
        <v>0.29321872015281758</v>
      </c>
    </row>
    <row r="2489" spans="1:8" x14ac:dyDescent="0.2">
      <c r="A2489" s="34" t="s">
        <v>511</v>
      </c>
      <c r="B2489" s="13">
        <v>84379</v>
      </c>
      <c r="C2489" s="29">
        <f t="shared" si="54"/>
        <v>139.93200663349918</v>
      </c>
      <c r="D2489" s="14">
        <v>598486.52999999991</v>
      </c>
      <c r="E2489" s="14">
        <v>7.092837435854892</v>
      </c>
      <c r="F2489" s="14">
        <v>5.6742699486839143</v>
      </c>
      <c r="G2489" s="13">
        <v>603</v>
      </c>
      <c r="H2489" s="15">
        <v>0.28689883913764513</v>
      </c>
    </row>
    <row r="2490" spans="1:8" x14ac:dyDescent="0.2">
      <c r="A2490" s="34" t="s">
        <v>510</v>
      </c>
      <c r="B2490" s="13">
        <v>25730</v>
      </c>
      <c r="C2490" s="29">
        <f t="shared" si="54"/>
        <v>131.94871794871796</v>
      </c>
      <c r="D2490" s="14">
        <v>235283.56999999995</v>
      </c>
      <c r="E2490" s="14">
        <v>9.1443284104158558</v>
      </c>
      <c r="F2490" s="14">
        <v>7.315462728332685</v>
      </c>
      <c r="G2490" s="13">
        <v>195</v>
      </c>
      <c r="H2490" s="15">
        <v>0.25128205128205128</v>
      </c>
    </row>
    <row r="2491" spans="1:8" x14ac:dyDescent="0.2">
      <c r="A2491" s="34" t="s">
        <v>509</v>
      </c>
      <c r="B2491" s="13">
        <v>1810</v>
      </c>
      <c r="C2491" s="29">
        <f t="shared" si="54"/>
        <v>129.28571428571428</v>
      </c>
      <c r="D2491" s="14">
        <v>11419.78</v>
      </c>
      <c r="E2491" s="14">
        <v>6.3092707182320442</v>
      </c>
      <c r="F2491" s="14">
        <v>5.0474165745856361</v>
      </c>
      <c r="G2491" s="13">
        <v>14</v>
      </c>
      <c r="H2491" s="15">
        <v>0.35714285714285715</v>
      </c>
    </row>
    <row r="2492" spans="1:8" x14ac:dyDescent="0.2">
      <c r="A2492" s="34" t="s">
        <v>508</v>
      </c>
      <c r="B2492" s="13">
        <v>107527</v>
      </c>
      <c r="C2492" s="29">
        <f t="shared" si="54"/>
        <v>140.37467362924281</v>
      </c>
      <c r="D2492" s="14">
        <v>824397.69000000029</v>
      </c>
      <c r="E2492" s="14">
        <v>7.6668900834209106</v>
      </c>
      <c r="F2492" s="14">
        <v>6.1335120667367287</v>
      </c>
      <c r="G2492" s="13">
        <v>766</v>
      </c>
      <c r="H2492" s="15">
        <v>0.31201044386422977</v>
      </c>
    </row>
    <row r="2493" spans="1:8" x14ac:dyDescent="0.2">
      <c r="A2493" s="34" t="s">
        <v>507</v>
      </c>
      <c r="B2493" s="13">
        <v>15082</v>
      </c>
      <c r="C2493" s="29">
        <f t="shared" si="54"/>
        <v>145.01923076923077</v>
      </c>
      <c r="D2493" s="14">
        <v>101914.01000000001</v>
      </c>
      <c r="E2493" s="14">
        <v>6.7573272775493969</v>
      </c>
      <c r="F2493" s="14">
        <v>5.405861822039518</v>
      </c>
      <c r="G2493" s="13">
        <v>104</v>
      </c>
      <c r="H2493" s="15">
        <v>0.27884615384615385</v>
      </c>
    </row>
    <row r="2494" spans="1:8" x14ac:dyDescent="0.2">
      <c r="A2494" s="34" t="s">
        <v>506</v>
      </c>
      <c r="B2494" s="13">
        <v>4598</v>
      </c>
      <c r="C2494" s="29">
        <f t="shared" si="54"/>
        <v>135.23529411764707</v>
      </c>
      <c r="D2494" s="14">
        <v>44683.439999999995</v>
      </c>
      <c r="E2494" s="14">
        <v>9.7180165289256184</v>
      </c>
      <c r="F2494" s="14">
        <v>7.7744132231404954</v>
      </c>
      <c r="G2494" s="13">
        <v>34</v>
      </c>
      <c r="H2494" s="15">
        <v>0.35294117647058826</v>
      </c>
    </row>
    <row r="2495" spans="1:8" x14ac:dyDescent="0.2">
      <c r="A2495" s="34" t="s">
        <v>3040</v>
      </c>
      <c r="B2495" s="13">
        <v>1921</v>
      </c>
      <c r="C2495" s="29">
        <f t="shared" si="54"/>
        <v>137.21428571428572</v>
      </c>
      <c r="D2495" s="14">
        <v>22567.62</v>
      </c>
      <c r="E2495" s="14">
        <v>11.74785007808433</v>
      </c>
      <c r="F2495" s="14">
        <v>9.3982800624674638</v>
      </c>
      <c r="G2495" s="13">
        <v>14</v>
      </c>
      <c r="H2495" s="15">
        <v>7.1428571428571425E-2</v>
      </c>
    </row>
    <row r="2496" spans="1:8" x14ac:dyDescent="0.2">
      <c r="A2496" s="34" t="s">
        <v>3009</v>
      </c>
      <c r="B2496" s="13">
        <v>43098</v>
      </c>
      <c r="C2496" s="29">
        <f t="shared" si="54"/>
        <v>134.26168224299064</v>
      </c>
      <c r="D2496" s="14">
        <v>345186.33999999997</v>
      </c>
      <c r="E2496" s="14">
        <v>8.0093354680031545</v>
      </c>
      <c r="F2496" s="14">
        <v>6.4074683744025238</v>
      </c>
      <c r="G2496" s="13">
        <v>321</v>
      </c>
      <c r="H2496" s="15">
        <v>0.28037383177570091</v>
      </c>
    </row>
    <row r="2497" spans="1:8" x14ac:dyDescent="0.2">
      <c r="A2497" s="34" t="s">
        <v>3010</v>
      </c>
      <c r="B2497" s="13">
        <v>4366</v>
      </c>
      <c r="C2497" s="29">
        <f t="shared" si="54"/>
        <v>155.92857142857142</v>
      </c>
      <c r="D2497" s="14">
        <v>27332.879999999997</v>
      </c>
      <c r="E2497" s="14">
        <v>6.260393953275309</v>
      </c>
      <c r="F2497" s="14">
        <v>5.0083151626202476</v>
      </c>
      <c r="G2497" s="13">
        <v>28</v>
      </c>
      <c r="H2497" s="15">
        <v>0.4642857142857143</v>
      </c>
    </row>
    <row r="2498" spans="1:8" x14ac:dyDescent="0.2">
      <c r="A2498" s="37" t="s">
        <v>505</v>
      </c>
      <c r="B2498" s="26">
        <v>120145</v>
      </c>
      <c r="C2498" s="33">
        <f t="shared" si="54"/>
        <v>139.54123112659698</v>
      </c>
      <c r="D2498" s="27">
        <v>1232120.6100000006</v>
      </c>
      <c r="E2498" s="27">
        <v>10.255279953389659</v>
      </c>
      <c r="F2498" s="27">
        <v>8.2042239627117279</v>
      </c>
      <c r="G2498" s="26">
        <v>861</v>
      </c>
      <c r="H2498" s="28">
        <v>0.27177700348432055</v>
      </c>
    </row>
    <row r="2499" spans="1:8" x14ac:dyDescent="0.2">
      <c r="A2499" s="34" t="s">
        <v>504</v>
      </c>
      <c r="B2499" s="13">
        <v>2299</v>
      </c>
      <c r="C2499" s="29">
        <f t="shared" si="54"/>
        <v>135.23529411764707</v>
      </c>
      <c r="D2499" s="14">
        <v>15341.970000000001</v>
      </c>
      <c r="E2499" s="14">
        <v>6.6733231839930411</v>
      </c>
      <c r="F2499" s="14">
        <v>5.3386585471944334</v>
      </c>
      <c r="G2499" s="13">
        <v>17</v>
      </c>
      <c r="H2499" s="15">
        <v>0.29411764705882354</v>
      </c>
    </row>
    <row r="2500" spans="1:8" x14ac:dyDescent="0.2">
      <c r="A2500" s="34" t="s">
        <v>503</v>
      </c>
      <c r="B2500" s="13">
        <v>36411</v>
      </c>
      <c r="C2500" s="29">
        <f t="shared" si="54"/>
        <v>140.5830115830116</v>
      </c>
      <c r="D2500" s="14">
        <v>289493.80000000005</v>
      </c>
      <c r="E2500" s="14">
        <v>7.9507236824036704</v>
      </c>
      <c r="F2500" s="14">
        <v>6.3605789459229367</v>
      </c>
      <c r="G2500" s="13">
        <v>259</v>
      </c>
      <c r="H2500" s="15">
        <v>0.31660231660231658</v>
      </c>
    </row>
    <row r="2501" spans="1:8" x14ac:dyDescent="0.2">
      <c r="A2501" s="34" t="s">
        <v>502</v>
      </c>
      <c r="B2501" s="13">
        <v>11864</v>
      </c>
      <c r="C2501" s="29">
        <f t="shared" si="54"/>
        <v>141.23809523809524</v>
      </c>
      <c r="D2501" s="14">
        <v>122170.82999999999</v>
      </c>
      <c r="E2501" s="14">
        <v>10.297608732299391</v>
      </c>
      <c r="F2501" s="14">
        <v>8.238086985839514</v>
      </c>
      <c r="G2501" s="13">
        <v>84</v>
      </c>
      <c r="H2501" s="15">
        <v>0.11904761904761904</v>
      </c>
    </row>
    <row r="2502" spans="1:8" x14ac:dyDescent="0.2">
      <c r="A2502" s="34" t="s">
        <v>501</v>
      </c>
      <c r="B2502" s="13">
        <v>4649</v>
      </c>
      <c r="C2502" s="29">
        <f t="shared" si="54"/>
        <v>172.18518518518519</v>
      </c>
      <c r="D2502" s="14">
        <v>88913.76999999999</v>
      </c>
      <c r="E2502" s="14">
        <v>19.125353839535382</v>
      </c>
      <c r="F2502" s="14">
        <v>15.300283071628307</v>
      </c>
      <c r="G2502" s="13">
        <v>27</v>
      </c>
      <c r="H2502" s="15">
        <v>0.22222222222222221</v>
      </c>
    </row>
    <row r="2503" spans="1:8" x14ac:dyDescent="0.2">
      <c r="A2503" s="34" t="s">
        <v>500</v>
      </c>
      <c r="B2503" s="13">
        <v>10297</v>
      </c>
      <c r="C2503" s="29">
        <f t="shared" si="54"/>
        <v>139.14864864864865</v>
      </c>
      <c r="D2503" s="14">
        <v>113217.82</v>
      </c>
      <c r="E2503" s="14">
        <v>10.995223851607266</v>
      </c>
      <c r="F2503" s="14">
        <v>8.7961790812858123</v>
      </c>
      <c r="G2503" s="13">
        <v>74</v>
      </c>
      <c r="H2503" s="15">
        <v>0.44594594594594594</v>
      </c>
    </row>
    <row r="2504" spans="1:8" x14ac:dyDescent="0.2">
      <c r="A2504" s="34" t="s">
        <v>499</v>
      </c>
      <c r="B2504" s="13">
        <v>33107</v>
      </c>
      <c r="C2504" s="29">
        <f t="shared" si="54"/>
        <v>137.3734439834025</v>
      </c>
      <c r="D2504" s="14">
        <v>407135.78999999975</v>
      </c>
      <c r="E2504" s="14">
        <v>12.297574229015003</v>
      </c>
      <c r="F2504" s="14">
        <v>9.8380593832120038</v>
      </c>
      <c r="G2504" s="13">
        <v>241</v>
      </c>
      <c r="H2504" s="15">
        <v>0.22406639004149378</v>
      </c>
    </row>
    <row r="2505" spans="1:8" x14ac:dyDescent="0.2">
      <c r="A2505" s="34" t="s">
        <v>498</v>
      </c>
      <c r="B2505" s="13">
        <v>11275</v>
      </c>
      <c r="C2505" s="29">
        <f t="shared" si="54"/>
        <v>139.19753086419752</v>
      </c>
      <c r="D2505" s="14">
        <v>113864.03000000004</v>
      </c>
      <c r="E2505" s="14">
        <v>10.098805321507765</v>
      </c>
      <c r="F2505" s="14">
        <v>8.0790442572062116</v>
      </c>
      <c r="G2505" s="13">
        <v>81</v>
      </c>
      <c r="H2505" s="15">
        <v>0.40740740740740738</v>
      </c>
    </row>
    <row r="2506" spans="1:8" x14ac:dyDescent="0.2">
      <c r="A2506" s="34" t="s">
        <v>497</v>
      </c>
      <c r="B2506" s="13">
        <v>8578</v>
      </c>
      <c r="C2506" s="29">
        <f t="shared" si="54"/>
        <v>131.96923076923076</v>
      </c>
      <c r="D2506" s="14">
        <v>68431.339999999982</v>
      </c>
      <c r="E2506" s="14">
        <v>7.9775402191653049</v>
      </c>
      <c r="F2506" s="14">
        <v>6.3820321753322444</v>
      </c>
      <c r="G2506" s="13">
        <v>65</v>
      </c>
      <c r="H2506" s="15">
        <v>0.13846153846153847</v>
      </c>
    </row>
    <row r="2507" spans="1:8" x14ac:dyDescent="0.2">
      <c r="A2507" s="35" t="s">
        <v>496</v>
      </c>
      <c r="B2507" s="23">
        <v>198173</v>
      </c>
      <c r="C2507" s="32">
        <f t="shared" si="54"/>
        <v>134.99523160762942</v>
      </c>
      <c r="D2507" s="24">
        <v>1257743.2100000011</v>
      </c>
      <c r="E2507" s="24">
        <v>6.3466930913898523</v>
      </c>
      <c r="F2507" s="24">
        <v>5.0773544731118818</v>
      </c>
      <c r="G2507" s="23">
        <v>1468</v>
      </c>
      <c r="H2507" s="25">
        <v>0.36852861035422341</v>
      </c>
    </row>
    <row r="2508" spans="1:8" x14ac:dyDescent="0.2">
      <c r="A2508" s="37" t="s">
        <v>495</v>
      </c>
      <c r="B2508" s="26">
        <v>149794</v>
      </c>
      <c r="C2508" s="33">
        <f t="shared" si="54"/>
        <v>136.30027297543222</v>
      </c>
      <c r="D2508" s="27">
        <v>949048.37000000069</v>
      </c>
      <c r="E2508" s="27">
        <v>6.3356901478029872</v>
      </c>
      <c r="F2508" s="27">
        <v>5.0685521182423905</v>
      </c>
      <c r="G2508" s="26">
        <v>1099</v>
      </c>
      <c r="H2508" s="28">
        <v>0.34030937215650592</v>
      </c>
    </row>
    <row r="2509" spans="1:8" x14ac:dyDescent="0.2">
      <c r="A2509" s="34" t="s">
        <v>494</v>
      </c>
      <c r="B2509" s="13">
        <v>58854</v>
      </c>
      <c r="C2509" s="29">
        <f t="shared" si="54"/>
        <v>142.50363196125909</v>
      </c>
      <c r="D2509" s="14">
        <v>440680.71000000008</v>
      </c>
      <c r="E2509" s="14">
        <v>7.487693444795597</v>
      </c>
      <c r="F2509" s="14">
        <v>5.9901547558364783</v>
      </c>
      <c r="G2509" s="13">
        <v>413</v>
      </c>
      <c r="H2509" s="15">
        <v>0.30508474576271188</v>
      </c>
    </row>
    <row r="2510" spans="1:8" x14ac:dyDescent="0.2">
      <c r="A2510" s="34" t="s">
        <v>493</v>
      </c>
      <c r="B2510" s="13">
        <v>40802</v>
      </c>
      <c r="C2510" s="29">
        <f t="shared" si="54"/>
        <v>137.84459459459458</v>
      </c>
      <c r="D2510" s="14">
        <v>217287.95000000004</v>
      </c>
      <c r="E2510" s="14">
        <v>5.3254239988235881</v>
      </c>
      <c r="F2510" s="14">
        <v>4.2603391990588708</v>
      </c>
      <c r="G2510" s="13">
        <v>296</v>
      </c>
      <c r="H2510" s="15">
        <v>0.35472972972972971</v>
      </c>
    </row>
    <row r="2511" spans="1:8" x14ac:dyDescent="0.2">
      <c r="A2511" s="34" t="s">
        <v>492</v>
      </c>
      <c r="B2511" s="13">
        <v>20416</v>
      </c>
      <c r="C2511" s="29">
        <f t="shared" si="54"/>
        <v>129.21518987341773</v>
      </c>
      <c r="D2511" s="14">
        <v>99228.59</v>
      </c>
      <c r="E2511" s="14">
        <v>4.8603345415360497</v>
      </c>
      <c r="F2511" s="14">
        <v>3.8882676332288399</v>
      </c>
      <c r="G2511" s="13">
        <v>158</v>
      </c>
      <c r="H2511" s="15">
        <v>0.53164556962025311</v>
      </c>
    </row>
    <row r="2512" spans="1:8" x14ac:dyDescent="0.2">
      <c r="A2512" s="34" t="s">
        <v>491</v>
      </c>
      <c r="B2512" s="13">
        <v>5970</v>
      </c>
      <c r="C2512" s="29">
        <f t="shared" si="54"/>
        <v>110.55555555555556</v>
      </c>
      <c r="D2512" s="14">
        <v>36360.78</v>
      </c>
      <c r="E2512" s="14">
        <v>6.090582914572864</v>
      </c>
      <c r="F2512" s="14">
        <v>4.8724663316582912</v>
      </c>
      <c r="G2512" s="13">
        <v>54</v>
      </c>
      <c r="H2512" s="15">
        <v>0.35185185185185186</v>
      </c>
    </row>
    <row r="2513" spans="1:8" x14ac:dyDescent="0.2">
      <c r="A2513" s="34" t="s">
        <v>490</v>
      </c>
      <c r="B2513" s="13">
        <v>6013</v>
      </c>
      <c r="C2513" s="29">
        <f t="shared" si="54"/>
        <v>146.65853658536585</v>
      </c>
      <c r="D2513" s="14">
        <v>40780.53</v>
      </c>
      <c r="E2513" s="14">
        <v>6.7820605355064023</v>
      </c>
      <c r="F2513" s="14">
        <v>5.4256484284051218</v>
      </c>
      <c r="G2513" s="13">
        <v>41</v>
      </c>
      <c r="H2513" s="15">
        <v>9.7560975609756101E-2</v>
      </c>
    </row>
    <row r="2514" spans="1:8" x14ac:dyDescent="0.2">
      <c r="A2514" s="34" t="s">
        <v>489</v>
      </c>
      <c r="B2514" s="13">
        <v>8522</v>
      </c>
      <c r="C2514" s="29">
        <f t="shared" si="54"/>
        <v>125.32352941176471</v>
      </c>
      <c r="D2514" s="14">
        <v>52370.62000000001</v>
      </c>
      <c r="E2514" s="14">
        <v>6.1453438160056333</v>
      </c>
      <c r="F2514" s="14">
        <v>4.9162750528045072</v>
      </c>
      <c r="G2514" s="13">
        <v>68</v>
      </c>
      <c r="H2514" s="15">
        <v>0.23529411764705882</v>
      </c>
    </row>
    <row r="2515" spans="1:8" x14ac:dyDescent="0.2">
      <c r="A2515" s="34" t="s">
        <v>488</v>
      </c>
      <c r="B2515" s="13">
        <v>1877</v>
      </c>
      <c r="C2515" s="29">
        <f t="shared" si="54"/>
        <v>134.07142857142858</v>
      </c>
      <c r="D2515" s="14">
        <v>10867.759999999998</v>
      </c>
      <c r="E2515" s="14">
        <v>5.7899627064464561</v>
      </c>
      <c r="F2515" s="14">
        <v>4.6319701651571652</v>
      </c>
      <c r="G2515" s="13">
        <v>14</v>
      </c>
      <c r="H2515" s="15">
        <v>0.42857142857142855</v>
      </c>
    </row>
    <row r="2516" spans="1:8" x14ac:dyDescent="0.2">
      <c r="A2516" s="34" t="s">
        <v>487</v>
      </c>
      <c r="B2516" s="13">
        <v>6032</v>
      </c>
      <c r="C2516" s="29">
        <f t="shared" si="54"/>
        <v>147.1219512195122</v>
      </c>
      <c r="D2516" s="14">
        <v>44452.37</v>
      </c>
      <c r="E2516" s="14">
        <v>7.3694247347480113</v>
      </c>
      <c r="F2516" s="14">
        <v>5.895539787798409</v>
      </c>
      <c r="G2516" s="13">
        <v>41</v>
      </c>
      <c r="H2516" s="15">
        <v>0.1951219512195122</v>
      </c>
    </row>
    <row r="2517" spans="1:8" x14ac:dyDescent="0.2">
      <c r="A2517" s="37" t="s">
        <v>486</v>
      </c>
      <c r="B2517" s="26">
        <v>48379</v>
      </c>
      <c r="C2517" s="33">
        <f t="shared" si="54"/>
        <v>131.10840108401084</v>
      </c>
      <c r="D2517" s="27">
        <v>308694.8399999995</v>
      </c>
      <c r="E2517" s="27">
        <v>6.3807610740197092</v>
      </c>
      <c r="F2517" s="27">
        <v>5.1046088592157677</v>
      </c>
      <c r="G2517" s="26">
        <v>369</v>
      </c>
      <c r="H2517" s="28">
        <v>0.45257452574525747</v>
      </c>
    </row>
    <row r="2518" spans="1:8" x14ac:dyDescent="0.2">
      <c r="A2518" s="34" t="s">
        <v>485</v>
      </c>
      <c r="B2518" s="13">
        <v>17136</v>
      </c>
      <c r="C2518" s="29">
        <f t="shared" si="54"/>
        <v>123.28057553956835</v>
      </c>
      <c r="D2518" s="14">
        <v>101091.65</v>
      </c>
      <c r="E2518" s="14">
        <v>5.8993726657329599</v>
      </c>
      <c r="F2518" s="14">
        <v>4.7194981325863683</v>
      </c>
      <c r="G2518" s="13">
        <v>139</v>
      </c>
      <c r="H2518" s="15">
        <v>0.58992805755395683</v>
      </c>
    </row>
    <row r="2519" spans="1:8" x14ac:dyDescent="0.2">
      <c r="A2519" s="34" t="s">
        <v>484</v>
      </c>
      <c r="B2519" s="13">
        <v>2109</v>
      </c>
      <c r="C2519" s="29">
        <f t="shared" si="54"/>
        <v>131.8125</v>
      </c>
      <c r="D2519" s="14">
        <v>14179.449999999999</v>
      </c>
      <c r="E2519" s="14">
        <v>6.7233048838311991</v>
      </c>
      <c r="F2519" s="14">
        <v>5.3786439070649594</v>
      </c>
      <c r="G2519" s="13">
        <v>16</v>
      </c>
      <c r="H2519" s="15">
        <v>0.4375</v>
      </c>
    </row>
    <row r="2520" spans="1:8" x14ac:dyDescent="0.2">
      <c r="A2520" s="34" t="s">
        <v>2904</v>
      </c>
      <c r="B2520" s="13">
        <v>28156</v>
      </c>
      <c r="C2520" s="29">
        <f t="shared" si="54"/>
        <v>135.36538461538461</v>
      </c>
      <c r="D2520" s="14">
        <v>188296.24000000008</v>
      </c>
      <c r="E2520" s="14">
        <v>6.6876061940616589</v>
      </c>
      <c r="F2520" s="14">
        <v>5.3500849552493275</v>
      </c>
      <c r="G2520" s="13">
        <v>208</v>
      </c>
      <c r="H2520" s="15">
        <v>0.36057692307692307</v>
      </c>
    </row>
    <row r="2521" spans="1:8" x14ac:dyDescent="0.2">
      <c r="A2521" s="36" t="s">
        <v>483</v>
      </c>
      <c r="B2521" s="20">
        <v>2806739</v>
      </c>
      <c r="C2521" s="31">
        <f t="shared" si="54"/>
        <v>132.02591843454536</v>
      </c>
      <c r="D2521" s="21">
        <v>14318032.950000087</v>
      </c>
      <c r="E2521" s="21">
        <v>5.1013054473537034</v>
      </c>
      <c r="F2521" s="21">
        <v>4.0810443578829627</v>
      </c>
      <c r="G2521" s="20">
        <v>21259</v>
      </c>
      <c r="H2521" s="22">
        <v>0.45467801872148267</v>
      </c>
    </row>
    <row r="2522" spans="1:8" x14ac:dyDescent="0.2">
      <c r="A2522" s="35" t="s">
        <v>482</v>
      </c>
      <c r="B2522" s="23">
        <v>977036</v>
      </c>
      <c r="C2522" s="32">
        <f t="shared" si="54"/>
        <v>134.54089782429082</v>
      </c>
      <c r="D2522" s="24">
        <v>4930189.9399999967</v>
      </c>
      <c r="E2522" s="24">
        <v>5.0460678419218912</v>
      </c>
      <c r="F2522" s="24">
        <v>4.0368542735375135</v>
      </c>
      <c r="G2522" s="23">
        <v>7262</v>
      </c>
      <c r="H2522" s="25">
        <v>0.41338474249518037</v>
      </c>
    </row>
    <row r="2523" spans="1:8" x14ac:dyDescent="0.2">
      <c r="A2523" s="37" t="s">
        <v>481</v>
      </c>
      <c r="B2523" s="26">
        <v>377091</v>
      </c>
      <c r="C2523" s="33">
        <f t="shared" si="54"/>
        <v>134.00533049040513</v>
      </c>
      <c r="D2523" s="27">
        <v>1789214.6200000003</v>
      </c>
      <c r="E2523" s="27">
        <v>4.7447820817786699</v>
      </c>
      <c r="F2523" s="27">
        <v>3.7958256654229361</v>
      </c>
      <c r="G2523" s="26">
        <v>2814</v>
      </c>
      <c r="H2523" s="28">
        <v>0.42430703624733473</v>
      </c>
    </row>
    <row r="2524" spans="1:8" x14ac:dyDescent="0.2">
      <c r="A2524" s="34" t="s">
        <v>480</v>
      </c>
      <c r="B2524" s="13">
        <v>30621</v>
      </c>
      <c r="C2524" s="29">
        <f t="shared" si="54"/>
        <v>141.76388888888889</v>
      </c>
      <c r="D2524" s="14">
        <v>171391.3000000001</v>
      </c>
      <c r="E2524" s="14">
        <v>5.5971816727082757</v>
      </c>
      <c r="F2524" s="14">
        <v>4.4777453381666206</v>
      </c>
      <c r="G2524" s="13">
        <v>216</v>
      </c>
      <c r="H2524" s="15">
        <v>0.34722222222222221</v>
      </c>
    </row>
    <row r="2525" spans="1:8" x14ac:dyDescent="0.2">
      <c r="A2525" s="34" t="s">
        <v>479</v>
      </c>
      <c r="B2525" s="13">
        <v>204849</v>
      </c>
      <c r="C2525" s="29">
        <f t="shared" si="54"/>
        <v>133.45211726384366</v>
      </c>
      <c r="D2525" s="14">
        <v>903561.16000000015</v>
      </c>
      <c r="E2525" s="14">
        <v>4.410864392796646</v>
      </c>
      <c r="F2525" s="14">
        <v>3.528691514237317</v>
      </c>
      <c r="G2525" s="13">
        <v>1535</v>
      </c>
      <c r="H2525" s="15">
        <v>0.43517915309446253</v>
      </c>
    </row>
    <row r="2526" spans="1:8" x14ac:dyDescent="0.2">
      <c r="A2526" s="34" t="s">
        <v>478</v>
      </c>
      <c r="B2526" s="13">
        <v>10240</v>
      </c>
      <c r="C2526" s="29">
        <f t="shared" si="54"/>
        <v>134.73684210526315</v>
      </c>
      <c r="D2526" s="14">
        <v>55653.07</v>
      </c>
      <c r="E2526" s="14">
        <v>5.4348701171874998</v>
      </c>
      <c r="F2526" s="14">
        <v>4.3478960937500002</v>
      </c>
      <c r="G2526" s="13">
        <v>76</v>
      </c>
      <c r="H2526" s="15">
        <v>0.38157894736842107</v>
      </c>
    </row>
    <row r="2527" spans="1:8" x14ac:dyDescent="0.2">
      <c r="A2527" s="34" t="s">
        <v>477</v>
      </c>
      <c r="B2527" s="13">
        <v>44520</v>
      </c>
      <c r="C2527" s="29">
        <f t="shared" si="54"/>
        <v>127.56446991404012</v>
      </c>
      <c r="D2527" s="14">
        <v>240144.64000000016</v>
      </c>
      <c r="E2527" s="14">
        <v>5.3940844564240829</v>
      </c>
      <c r="F2527" s="14">
        <v>4.3152675651392665</v>
      </c>
      <c r="G2527" s="13">
        <v>349</v>
      </c>
      <c r="H2527" s="15">
        <v>0.46418338108882523</v>
      </c>
    </row>
    <row r="2528" spans="1:8" x14ac:dyDescent="0.2">
      <c r="A2528" s="34" t="s">
        <v>476</v>
      </c>
      <c r="B2528" s="13">
        <v>30060</v>
      </c>
      <c r="C2528" s="29">
        <f t="shared" si="54"/>
        <v>153.36734693877551</v>
      </c>
      <c r="D2528" s="14">
        <v>147461.45000000001</v>
      </c>
      <c r="E2528" s="14">
        <v>4.9055705256154365</v>
      </c>
      <c r="F2528" s="14">
        <v>3.9244564204923496</v>
      </c>
      <c r="G2528" s="13">
        <v>196</v>
      </c>
      <c r="H2528" s="15">
        <v>0.27551020408163263</v>
      </c>
    </row>
    <row r="2529" spans="1:8" x14ac:dyDescent="0.2">
      <c r="A2529" s="34" t="s">
        <v>475</v>
      </c>
      <c r="B2529" s="13">
        <v>4231</v>
      </c>
      <c r="C2529" s="29">
        <f t="shared" si="54"/>
        <v>136.48387096774192</v>
      </c>
      <c r="D2529" s="14">
        <v>19835.240000000005</v>
      </c>
      <c r="E2529" s="14">
        <v>4.6880737414322864</v>
      </c>
      <c r="F2529" s="14">
        <v>3.7504589931458292</v>
      </c>
      <c r="G2529" s="13">
        <v>31</v>
      </c>
      <c r="H2529" s="15">
        <v>0.61290322580645162</v>
      </c>
    </row>
    <row r="2530" spans="1:8" x14ac:dyDescent="0.2">
      <c r="A2530" s="34" t="s">
        <v>474</v>
      </c>
      <c r="B2530" s="13">
        <v>4200</v>
      </c>
      <c r="C2530" s="29">
        <f t="shared" si="54"/>
        <v>140</v>
      </c>
      <c r="D2530" s="14">
        <v>22498.489999999998</v>
      </c>
      <c r="E2530" s="14">
        <v>5.3567833333333326</v>
      </c>
      <c r="F2530" s="14">
        <v>4.2854266666666661</v>
      </c>
      <c r="G2530" s="13">
        <v>30</v>
      </c>
      <c r="H2530" s="15">
        <v>0.43333333333333335</v>
      </c>
    </row>
    <row r="2531" spans="1:8" x14ac:dyDescent="0.2">
      <c r="A2531" s="34" t="s">
        <v>473</v>
      </c>
      <c r="B2531" s="13">
        <v>38686</v>
      </c>
      <c r="C2531" s="29">
        <f t="shared" si="54"/>
        <v>128.95333333333335</v>
      </c>
      <c r="D2531" s="14">
        <v>170332.41</v>
      </c>
      <c r="E2531" s="14">
        <v>4.4029470609522825</v>
      </c>
      <c r="F2531" s="14">
        <v>3.522357648761826</v>
      </c>
      <c r="G2531" s="13">
        <v>300</v>
      </c>
      <c r="H2531" s="15">
        <v>0.45666666666666667</v>
      </c>
    </row>
    <row r="2532" spans="1:8" x14ac:dyDescent="0.2">
      <c r="A2532" s="34" t="s">
        <v>472</v>
      </c>
      <c r="B2532" s="13">
        <v>9684</v>
      </c>
      <c r="C2532" s="29">
        <f t="shared" si="54"/>
        <v>119.55555555555556</v>
      </c>
      <c r="D2532" s="14">
        <v>58336.859999999993</v>
      </c>
      <c r="E2532" s="14">
        <v>6.0240458488227997</v>
      </c>
      <c r="F2532" s="14">
        <v>4.8192366790582399</v>
      </c>
      <c r="G2532" s="13">
        <v>81</v>
      </c>
      <c r="H2532" s="15">
        <v>0.4567901234567901</v>
      </c>
    </row>
    <row r="2533" spans="1:8" x14ac:dyDescent="0.2">
      <c r="A2533" s="37" t="s">
        <v>471</v>
      </c>
      <c r="B2533" s="26">
        <v>508791</v>
      </c>
      <c r="C2533" s="33">
        <f t="shared" ref="C2533:C2579" si="55">B2533/G2533</f>
        <v>134.17484177215189</v>
      </c>
      <c r="D2533" s="27">
        <v>2561450.2799999984</v>
      </c>
      <c r="E2533" s="27">
        <v>5.0343859856011575</v>
      </c>
      <c r="F2533" s="27">
        <v>4.027508788480926</v>
      </c>
      <c r="G2533" s="26">
        <v>3792</v>
      </c>
      <c r="H2533" s="28">
        <v>0.4229957805907173</v>
      </c>
    </row>
    <row r="2534" spans="1:8" x14ac:dyDescent="0.2">
      <c r="A2534" s="34" t="s">
        <v>470</v>
      </c>
      <c r="B2534" s="13">
        <v>71328</v>
      </c>
      <c r="C2534" s="29">
        <f t="shared" si="55"/>
        <v>146.1639344262295</v>
      </c>
      <c r="D2534" s="14">
        <v>392998.40000000008</v>
      </c>
      <c r="E2534" s="14">
        <v>5.5097353073126971</v>
      </c>
      <c r="F2534" s="14">
        <v>4.407788245850158</v>
      </c>
      <c r="G2534" s="13">
        <v>488</v>
      </c>
      <c r="H2534" s="15">
        <v>0.3094262295081967</v>
      </c>
    </row>
    <row r="2535" spans="1:8" x14ac:dyDescent="0.2">
      <c r="A2535" s="34" t="s">
        <v>469</v>
      </c>
      <c r="B2535" s="13">
        <v>33583</v>
      </c>
      <c r="C2535" s="29">
        <f t="shared" si="55"/>
        <v>128.67049808429118</v>
      </c>
      <c r="D2535" s="14">
        <v>174670.78999999995</v>
      </c>
      <c r="E2535" s="14">
        <v>5.2011669594735412</v>
      </c>
      <c r="F2535" s="14">
        <v>4.1609335675788328</v>
      </c>
      <c r="G2535" s="13">
        <v>261</v>
      </c>
      <c r="H2535" s="15">
        <v>0.42145593869731801</v>
      </c>
    </row>
    <row r="2536" spans="1:8" x14ac:dyDescent="0.2">
      <c r="A2536" s="34" t="s">
        <v>468</v>
      </c>
      <c r="B2536" s="13">
        <v>3941</v>
      </c>
      <c r="C2536" s="29">
        <f t="shared" si="55"/>
        <v>140.75</v>
      </c>
      <c r="D2536" s="14">
        <v>20253.810000000001</v>
      </c>
      <c r="E2536" s="14">
        <v>5.1392565338746516</v>
      </c>
      <c r="F2536" s="14">
        <v>4.1114052270997217</v>
      </c>
      <c r="G2536" s="13">
        <v>28</v>
      </c>
      <c r="H2536" s="15">
        <v>0.25</v>
      </c>
    </row>
    <row r="2537" spans="1:8" x14ac:dyDescent="0.2">
      <c r="A2537" s="34" t="s">
        <v>467</v>
      </c>
      <c r="B2537" s="13">
        <v>15644</v>
      </c>
      <c r="C2537" s="29">
        <f t="shared" si="55"/>
        <v>118.51515151515152</v>
      </c>
      <c r="D2537" s="14">
        <v>83098.980000000025</v>
      </c>
      <c r="E2537" s="14">
        <v>5.3118754794170302</v>
      </c>
      <c r="F2537" s="14">
        <v>4.2495003835336247</v>
      </c>
      <c r="G2537" s="13">
        <v>132</v>
      </c>
      <c r="H2537" s="15">
        <v>0.31060606060606061</v>
      </c>
    </row>
    <row r="2538" spans="1:8" x14ac:dyDescent="0.2">
      <c r="A2538" s="34" t="s">
        <v>466</v>
      </c>
      <c r="B2538" s="13">
        <v>5591</v>
      </c>
      <c r="C2538" s="29">
        <f t="shared" si="55"/>
        <v>147.13157894736841</v>
      </c>
      <c r="D2538" s="14">
        <v>30534.579999999998</v>
      </c>
      <c r="E2538" s="14">
        <v>5.4613807905562508</v>
      </c>
      <c r="F2538" s="14">
        <v>4.3691046324450005</v>
      </c>
      <c r="G2538" s="13">
        <v>38</v>
      </c>
      <c r="H2538" s="15">
        <v>0.39473684210526316</v>
      </c>
    </row>
    <row r="2539" spans="1:8" x14ac:dyDescent="0.2">
      <c r="A2539" s="34" t="s">
        <v>465</v>
      </c>
      <c r="B2539" s="13">
        <v>271961</v>
      </c>
      <c r="C2539" s="29">
        <f t="shared" si="55"/>
        <v>136.52660642570282</v>
      </c>
      <c r="D2539" s="14">
        <v>1367826.0899999971</v>
      </c>
      <c r="E2539" s="14">
        <v>5.0294935303223518</v>
      </c>
      <c r="F2539" s="14">
        <v>4.0235948242578816</v>
      </c>
      <c r="G2539" s="13">
        <v>1992</v>
      </c>
      <c r="H2539" s="15">
        <v>0.42620481927710846</v>
      </c>
    </row>
    <row r="2540" spans="1:8" x14ac:dyDescent="0.2">
      <c r="A2540" s="34" t="s">
        <v>464</v>
      </c>
      <c r="B2540" s="13">
        <v>10738</v>
      </c>
      <c r="C2540" s="29">
        <f t="shared" si="55"/>
        <v>130.95121951219511</v>
      </c>
      <c r="D2540" s="14">
        <v>66074.490000000005</v>
      </c>
      <c r="E2540" s="14">
        <v>6.1533330229092948</v>
      </c>
      <c r="F2540" s="14">
        <v>4.9226664183274362</v>
      </c>
      <c r="G2540" s="13">
        <v>82</v>
      </c>
      <c r="H2540" s="15">
        <v>0.26829268292682928</v>
      </c>
    </row>
    <row r="2541" spans="1:8" x14ac:dyDescent="0.2">
      <c r="A2541" s="34" t="s">
        <v>463</v>
      </c>
      <c r="B2541" s="13">
        <v>11500</v>
      </c>
      <c r="C2541" s="29">
        <f t="shared" si="55"/>
        <v>132.18390804597701</v>
      </c>
      <c r="D2541" s="14">
        <v>56213.389999999992</v>
      </c>
      <c r="E2541" s="14">
        <v>4.888120869565217</v>
      </c>
      <c r="F2541" s="14">
        <v>3.9104966956521738</v>
      </c>
      <c r="G2541" s="13">
        <v>87</v>
      </c>
      <c r="H2541" s="15">
        <v>0.26436781609195403</v>
      </c>
    </row>
    <row r="2542" spans="1:8" x14ac:dyDescent="0.2">
      <c r="A2542" s="34" t="s">
        <v>462</v>
      </c>
      <c r="B2542" s="13">
        <v>66230</v>
      </c>
      <c r="C2542" s="29">
        <f t="shared" si="55"/>
        <v>127.85714285714286</v>
      </c>
      <c r="D2542" s="14">
        <v>284126.63</v>
      </c>
      <c r="E2542" s="14">
        <v>4.2899989430771557</v>
      </c>
      <c r="F2542" s="14">
        <v>3.4319991544617245</v>
      </c>
      <c r="G2542" s="13">
        <v>518</v>
      </c>
      <c r="H2542" s="15">
        <v>0.58687258687258692</v>
      </c>
    </row>
    <row r="2543" spans="1:8" x14ac:dyDescent="0.2">
      <c r="A2543" s="34" t="s">
        <v>2905</v>
      </c>
      <c r="B2543" s="13">
        <v>14105</v>
      </c>
      <c r="C2543" s="29">
        <f t="shared" si="55"/>
        <v>111.06299212598425</v>
      </c>
      <c r="D2543" s="14">
        <v>65241.969999999987</v>
      </c>
      <c r="E2543" s="14">
        <v>4.6254498404820978</v>
      </c>
      <c r="F2543" s="14">
        <v>3.7003598723856785</v>
      </c>
      <c r="G2543" s="13">
        <v>127</v>
      </c>
      <c r="H2543" s="15">
        <v>0.46456692913385828</v>
      </c>
    </row>
    <row r="2544" spans="1:8" x14ac:dyDescent="0.2">
      <c r="A2544" s="34" t="s">
        <v>2752</v>
      </c>
      <c r="B2544" s="13">
        <v>4170</v>
      </c>
      <c r="C2544" s="29">
        <f t="shared" si="55"/>
        <v>106.92307692307692</v>
      </c>
      <c r="D2544" s="14">
        <v>20411.150000000001</v>
      </c>
      <c r="E2544" s="14">
        <v>4.8947601918465233</v>
      </c>
      <c r="F2544" s="14">
        <v>3.9158081534772187</v>
      </c>
      <c r="G2544" s="13">
        <v>39</v>
      </c>
      <c r="H2544" s="15">
        <v>0.58974358974358976</v>
      </c>
    </row>
    <row r="2545" spans="1:8" x14ac:dyDescent="0.2">
      <c r="A2545" s="37" t="s">
        <v>461</v>
      </c>
      <c r="B2545" s="26">
        <v>69076</v>
      </c>
      <c r="C2545" s="33">
        <f t="shared" si="55"/>
        <v>140.68431771894095</v>
      </c>
      <c r="D2545" s="27">
        <v>445909.62000000011</v>
      </c>
      <c r="E2545" s="27">
        <v>6.4553480224680078</v>
      </c>
      <c r="F2545" s="27">
        <v>5.1642784179744066</v>
      </c>
      <c r="G2545" s="26">
        <v>491</v>
      </c>
      <c r="H2545" s="28">
        <v>0.31160896130346233</v>
      </c>
    </row>
    <row r="2546" spans="1:8" x14ac:dyDescent="0.2">
      <c r="A2546" s="34" t="s">
        <v>460</v>
      </c>
      <c r="B2546" s="13">
        <v>4268</v>
      </c>
      <c r="C2546" s="29">
        <f t="shared" si="55"/>
        <v>137.67741935483872</v>
      </c>
      <c r="D2546" s="14">
        <v>27152.28</v>
      </c>
      <c r="E2546" s="14">
        <v>6.3618275538894089</v>
      </c>
      <c r="F2546" s="14">
        <v>5.0894620431115278</v>
      </c>
      <c r="G2546" s="13">
        <v>31</v>
      </c>
      <c r="H2546" s="15">
        <v>0.41935483870967744</v>
      </c>
    </row>
    <row r="2547" spans="1:8" x14ac:dyDescent="0.2">
      <c r="A2547" s="34" t="s">
        <v>459</v>
      </c>
      <c r="B2547" s="13">
        <v>14329</v>
      </c>
      <c r="C2547" s="29">
        <f t="shared" si="55"/>
        <v>143.29</v>
      </c>
      <c r="D2547" s="14">
        <v>115721.54</v>
      </c>
      <c r="E2547" s="14">
        <v>8.0760374066578269</v>
      </c>
      <c r="F2547" s="14">
        <v>6.4608299253262622</v>
      </c>
      <c r="G2547" s="13">
        <v>100</v>
      </c>
      <c r="H2547" s="15">
        <v>0.23</v>
      </c>
    </row>
    <row r="2548" spans="1:8" x14ac:dyDescent="0.2">
      <c r="A2548" s="34" t="s">
        <v>458</v>
      </c>
      <c r="B2548" s="13">
        <v>49548</v>
      </c>
      <c r="C2548" s="29">
        <f t="shared" si="55"/>
        <v>140.36260623229461</v>
      </c>
      <c r="D2548" s="14">
        <v>296694.99000000005</v>
      </c>
      <c r="E2548" s="14">
        <v>5.9880316057156708</v>
      </c>
      <c r="F2548" s="14">
        <v>4.790425284572537</v>
      </c>
      <c r="G2548" s="13">
        <v>353</v>
      </c>
      <c r="H2548" s="15">
        <v>0.32011331444759206</v>
      </c>
    </row>
    <row r="2549" spans="1:8" x14ac:dyDescent="0.2">
      <c r="A2549" s="37" t="s">
        <v>457</v>
      </c>
      <c r="B2549" s="26">
        <v>15964</v>
      </c>
      <c r="C2549" s="33">
        <f t="shared" si="55"/>
        <v>131.93388429752065</v>
      </c>
      <c r="D2549" s="27">
        <v>96805.629999999932</v>
      </c>
      <c r="E2549" s="27">
        <v>6.0639958656978159</v>
      </c>
      <c r="F2549" s="27">
        <v>4.8511966925582533</v>
      </c>
      <c r="G2549" s="26">
        <v>121</v>
      </c>
      <c r="H2549" s="28">
        <v>0.35537190082644626</v>
      </c>
    </row>
    <row r="2550" spans="1:8" x14ac:dyDescent="0.2">
      <c r="A2550" s="34" t="s">
        <v>456</v>
      </c>
      <c r="B2550" s="13">
        <v>6637</v>
      </c>
      <c r="C2550" s="29">
        <f t="shared" si="55"/>
        <v>154.34883720930233</v>
      </c>
      <c r="D2550" s="14">
        <v>41515.199999999997</v>
      </c>
      <c r="E2550" s="14">
        <v>6.2551152629199933</v>
      </c>
      <c r="F2550" s="14">
        <v>5.0040922103359948</v>
      </c>
      <c r="G2550" s="13">
        <v>43</v>
      </c>
      <c r="H2550" s="15">
        <v>0.32558139534883723</v>
      </c>
    </row>
    <row r="2551" spans="1:8" x14ac:dyDescent="0.2">
      <c r="A2551" s="34" t="s">
        <v>455</v>
      </c>
      <c r="B2551" s="13">
        <v>5003</v>
      </c>
      <c r="C2551" s="29">
        <f t="shared" si="55"/>
        <v>138.97222222222223</v>
      </c>
      <c r="D2551" s="14">
        <v>25877.650000000012</v>
      </c>
      <c r="E2551" s="14">
        <v>5.1724265440735584</v>
      </c>
      <c r="F2551" s="14">
        <v>4.1379412352588467</v>
      </c>
      <c r="G2551" s="13">
        <v>36</v>
      </c>
      <c r="H2551" s="15">
        <v>0.22222222222222221</v>
      </c>
    </row>
    <row r="2552" spans="1:8" x14ac:dyDescent="0.2">
      <c r="A2552" s="34" t="s">
        <v>454</v>
      </c>
      <c r="B2552" s="13">
        <v>2688</v>
      </c>
      <c r="C2552" s="29">
        <f t="shared" si="55"/>
        <v>112</v>
      </c>
      <c r="D2552" s="14">
        <v>23386.59</v>
      </c>
      <c r="E2552" s="14">
        <v>8.7003683035714285</v>
      </c>
      <c r="F2552" s="14">
        <v>6.9602946428571428</v>
      </c>
      <c r="G2552" s="13">
        <v>24</v>
      </c>
      <c r="H2552" s="15">
        <v>0.33333333333333331</v>
      </c>
    </row>
    <row r="2553" spans="1:8" x14ac:dyDescent="0.2">
      <c r="A2553" s="37" t="s">
        <v>453</v>
      </c>
      <c r="B2553" s="26">
        <v>5990</v>
      </c>
      <c r="C2553" s="33">
        <f t="shared" si="55"/>
        <v>142.61904761904762</v>
      </c>
      <c r="D2553" s="27">
        <v>36299.490000000005</v>
      </c>
      <c r="E2553" s="27">
        <v>6.0600150250417375</v>
      </c>
      <c r="F2553" s="27">
        <v>4.8480120200333907</v>
      </c>
      <c r="G2553" s="26">
        <v>42</v>
      </c>
      <c r="H2553" s="28">
        <v>0.19047619047619047</v>
      </c>
    </row>
    <row r="2554" spans="1:8" x14ac:dyDescent="0.2">
      <c r="A2554" s="34" t="s">
        <v>452</v>
      </c>
      <c r="B2554" s="13">
        <v>5970</v>
      </c>
      <c r="C2554" s="29">
        <f t="shared" si="55"/>
        <v>145.60975609756099</v>
      </c>
      <c r="D2554" s="14">
        <v>36239.490000000005</v>
      </c>
      <c r="E2554" s="14">
        <v>6.0702663316582921</v>
      </c>
      <c r="F2554" s="14">
        <v>4.8562130653266342</v>
      </c>
      <c r="G2554" s="13">
        <v>41</v>
      </c>
      <c r="H2554" s="15">
        <v>0.17073170731707318</v>
      </c>
    </row>
    <row r="2555" spans="1:8" x14ac:dyDescent="0.2">
      <c r="A2555" s="35" t="s">
        <v>451</v>
      </c>
      <c r="B2555" s="23">
        <v>1053840</v>
      </c>
      <c r="C2555" s="32">
        <f t="shared" si="55"/>
        <v>133.90597204574334</v>
      </c>
      <c r="D2555" s="24">
        <v>5979143.469999982</v>
      </c>
      <c r="E2555" s="24">
        <v>5.6736729199878368</v>
      </c>
      <c r="F2555" s="24">
        <v>4.5389383359902693</v>
      </c>
      <c r="G2555" s="23">
        <v>7870</v>
      </c>
      <c r="H2555" s="25">
        <v>0.44155019059720457</v>
      </c>
    </row>
    <row r="2556" spans="1:8" x14ac:dyDescent="0.2">
      <c r="A2556" s="37" t="s">
        <v>450</v>
      </c>
      <c r="B2556" s="26">
        <v>19033</v>
      </c>
      <c r="C2556" s="33">
        <f t="shared" si="55"/>
        <v>142.03731343283582</v>
      </c>
      <c r="D2556" s="27">
        <v>91103.220000000016</v>
      </c>
      <c r="E2556" s="27">
        <v>4.7865927599432574</v>
      </c>
      <c r="F2556" s="27">
        <v>3.8292742079546063</v>
      </c>
      <c r="G2556" s="26">
        <v>134</v>
      </c>
      <c r="H2556" s="28">
        <v>0.43283582089552236</v>
      </c>
    </row>
    <row r="2557" spans="1:8" x14ac:dyDescent="0.2">
      <c r="A2557" s="34" t="s">
        <v>449</v>
      </c>
      <c r="B2557" s="13">
        <v>13000</v>
      </c>
      <c r="C2557" s="29">
        <f t="shared" si="55"/>
        <v>142.85714285714286</v>
      </c>
      <c r="D2557" s="14">
        <v>54057.639999999985</v>
      </c>
      <c r="E2557" s="14">
        <v>4.1582799999999986</v>
      </c>
      <c r="F2557" s="14">
        <v>3.3266239999999989</v>
      </c>
      <c r="G2557" s="13">
        <v>91</v>
      </c>
      <c r="H2557" s="15">
        <v>0.42857142857142855</v>
      </c>
    </row>
    <row r="2558" spans="1:8" x14ac:dyDescent="0.2">
      <c r="A2558" s="34" t="s">
        <v>448</v>
      </c>
      <c r="B2558" s="13">
        <v>3233</v>
      </c>
      <c r="C2558" s="29">
        <f t="shared" si="55"/>
        <v>134.70833333333334</v>
      </c>
      <c r="D2558" s="14">
        <v>17632.920000000002</v>
      </c>
      <c r="E2558" s="14">
        <v>5.454042684812868</v>
      </c>
      <c r="F2558" s="14">
        <v>4.363234147850295</v>
      </c>
      <c r="G2558" s="13">
        <v>24</v>
      </c>
      <c r="H2558" s="15">
        <v>0.58333333333333337</v>
      </c>
    </row>
    <row r="2559" spans="1:8" x14ac:dyDescent="0.2">
      <c r="A2559" s="34" t="s">
        <v>447</v>
      </c>
      <c r="B2559" s="13">
        <v>2800</v>
      </c>
      <c r="C2559" s="29">
        <f t="shared" si="55"/>
        <v>147.36842105263159</v>
      </c>
      <c r="D2559" s="14">
        <v>19412.659999999996</v>
      </c>
      <c r="E2559" s="14">
        <v>6.9330928571428556</v>
      </c>
      <c r="F2559" s="14">
        <v>5.546474285714285</v>
      </c>
      <c r="G2559" s="13">
        <v>19</v>
      </c>
      <c r="H2559" s="15">
        <v>0.26315789473684209</v>
      </c>
    </row>
    <row r="2560" spans="1:8" x14ac:dyDescent="0.2">
      <c r="A2560" s="37" t="s">
        <v>446</v>
      </c>
      <c r="B2560" s="26">
        <v>509886</v>
      </c>
      <c r="C2560" s="33">
        <f t="shared" si="55"/>
        <v>129.44554455445544</v>
      </c>
      <c r="D2560" s="27">
        <v>2516848.6199999908</v>
      </c>
      <c r="E2560" s="27">
        <v>4.9361006577940767</v>
      </c>
      <c r="F2560" s="27">
        <v>3.9488805262352615</v>
      </c>
      <c r="G2560" s="26">
        <v>3939</v>
      </c>
      <c r="H2560" s="28">
        <v>0.51764407209951768</v>
      </c>
    </row>
    <row r="2561" spans="1:8" x14ac:dyDescent="0.2">
      <c r="A2561" s="34" t="s">
        <v>445</v>
      </c>
      <c r="B2561" s="13">
        <v>196727</v>
      </c>
      <c r="C2561" s="29">
        <f t="shared" si="55"/>
        <v>131.50200534759358</v>
      </c>
      <c r="D2561" s="14">
        <v>983821.63999999966</v>
      </c>
      <c r="E2561" s="14">
        <v>5.0009487258993408</v>
      </c>
      <c r="F2561" s="14">
        <v>4.000758980719473</v>
      </c>
      <c r="G2561" s="13">
        <v>1496</v>
      </c>
      <c r="H2561" s="15">
        <v>0.5133689839572193</v>
      </c>
    </row>
    <row r="2562" spans="1:8" x14ac:dyDescent="0.2">
      <c r="A2562" s="34" t="s">
        <v>444</v>
      </c>
      <c r="B2562" s="13">
        <v>109341</v>
      </c>
      <c r="C2562" s="29">
        <f t="shared" si="55"/>
        <v>128.48531139835487</v>
      </c>
      <c r="D2562" s="14">
        <v>502535.73999999993</v>
      </c>
      <c r="E2562" s="14">
        <v>4.5960411922334705</v>
      </c>
      <c r="F2562" s="14">
        <v>3.6768329537867768</v>
      </c>
      <c r="G2562" s="13">
        <v>851</v>
      </c>
      <c r="H2562" s="15">
        <v>0.57814336075205641</v>
      </c>
    </row>
    <row r="2563" spans="1:8" x14ac:dyDescent="0.2">
      <c r="A2563" s="34" t="s">
        <v>443</v>
      </c>
      <c r="B2563" s="13">
        <v>44067</v>
      </c>
      <c r="C2563" s="29">
        <f t="shared" si="55"/>
        <v>120.73150684931507</v>
      </c>
      <c r="D2563" s="14">
        <v>162311.57999999993</v>
      </c>
      <c r="E2563" s="14">
        <v>3.6832908979508461</v>
      </c>
      <c r="F2563" s="14">
        <v>2.9466327183606769</v>
      </c>
      <c r="G2563" s="13">
        <v>365</v>
      </c>
      <c r="H2563" s="15">
        <v>0.67397260273972603</v>
      </c>
    </row>
    <row r="2564" spans="1:8" x14ac:dyDescent="0.2">
      <c r="A2564" s="34" t="s">
        <v>442</v>
      </c>
      <c r="B2564" s="13">
        <v>124618</v>
      </c>
      <c r="C2564" s="29">
        <f t="shared" si="55"/>
        <v>129.81041666666667</v>
      </c>
      <c r="D2564" s="14">
        <v>655214.44000000006</v>
      </c>
      <c r="E2564" s="14">
        <v>5.2577833057824721</v>
      </c>
      <c r="F2564" s="14">
        <v>4.2062266446259775</v>
      </c>
      <c r="G2564" s="13">
        <v>960</v>
      </c>
      <c r="H2564" s="15">
        <v>0.43437500000000001</v>
      </c>
    </row>
    <row r="2565" spans="1:8" x14ac:dyDescent="0.2">
      <c r="A2565" s="34" t="s">
        <v>441</v>
      </c>
      <c r="B2565" s="13">
        <v>24181</v>
      </c>
      <c r="C2565" s="29">
        <f t="shared" si="55"/>
        <v>137.39204545454547</v>
      </c>
      <c r="D2565" s="14">
        <v>147951.60000000003</v>
      </c>
      <c r="E2565" s="14">
        <v>6.1185062652495779</v>
      </c>
      <c r="F2565" s="14">
        <v>4.8948050121996625</v>
      </c>
      <c r="G2565" s="13">
        <v>176</v>
      </c>
      <c r="H2565" s="15">
        <v>0.47159090909090912</v>
      </c>
    </row>
    <row r="2566" spans="1:8" x14ac:dyDescent="0.2">
      <c r="A2566" s="34" t="s">
        <v>440</v>
      </c>
      <c r="B2566" s="13">
        <v>2021</v>
      </c>
      <c r="C2566" s="29">
        <f t="shared" si="55"/>
        <v>126.3125</v>
      </c>
      <c r="D2566" s="14">
        <v>13486.800000000001</v>
      </c>
      <c r="E2566" s="14">
        <v>6.6733300346363196</v>
      </c>
      <c r="F2566" s="14">
        <v>5.338664027709056</v>
      </c>
      <c r="G2566" s="13">
        <v>16</v>
      </c>
      <c r="H2566" s="15">
        <v>0.25</v>
      </c>
    </row>
    <row r="2567" spans="1:8" x14ac:dyDescent="0.2">
      <c r="A2567" s="34" t="s">
        <v>439</v>
      </c>
      <c r="B2567" s="13">
        <v>6222</v>
      </c>
      <c r="C2567" s="29">
        <f t="shared" si="55"/>
        <v>119.65384615384616</v>
      </c>
      <c r="D2567" s="14">
        <v>41345.570000000007</v>
      </c>
      <c r="E2567" s="14">
        <v>6.6450610736097726</v>
      </c>
      <c r="F2567" s="14">
        <v>5.3160488588878181</v>
      </c>
      <c r="G2567" s="13">
        <v>52</v>
      </c>
      <c r="H2567" s="15">
        <v>0.26923076923076922</v>
      </c>
    </row>
    <row r="2568" spans="1:8" x14ac:dyDescent="0.2">
      <c r="A2568" s="37" t="s">
        <v>438</v>
      </c>
      <c r="B2568" s="26">
        <v>524921</v>
      </c>
      <c r="C2568" s="33">
        <f t="shared" si="55"/>
        <v>138.24624703713457</v>
      </c>
      <c r="D2568" s="27">
        <v>3371191.6299999966</v>
      </c>
      <c r="E2568" s="27">
        <v>6.4222837912752517</v>
      </c>
      <c r="F2568" s="27">
        <v>5.1378270330202014</v>
      </c>
      <c r="G2568" s="26">
        <v>3797</v>
      </c>
      <c r="H2568" s="28">
        <v>0.36291809323149854</v>
      </c>
    </row>
    <row r="2569" spans="1:8" x14ac:dyDescent="0.2">
      <c r="A2569" s="34" t="s">
        <v>437</v>
      </c>
      <c r="B2569" s="13">
        <v>11625</v>
      </c>
      <c r="C2569" s="29">
        <f t="shared" si="55"/>
        <v>140.06024096385542</v>
      </c>
      <c r="D2569" s="14">
        <v>99463.699999999983</v>
      </c>
      <c r="E2569" s="14">
        <v>8.5560172043010745</v>
      </c>
      <c r="F2569" s="14">
        <v>6.8448137634408601</v>
      </c>
      <c r="G2569" s="13">
        <v>83</v>
      </c>
      <c r="H2569" s="15">
        <v>0.19277108433734941</v>
      </c>
    </row>
    <row r="2570" spans="1:8" x14ac:dyDescent="0.2">
      <c r="A2570" s="34" t="s">
        <v>436</v>
      </c>
      <c r="B2570" s="13">
        <v>17331</v>
      </c>
      <c r="C2570" s="29">
        <f t="shared" si="55"/>
        <v>124.68345323741008</v>
      </c>
      <c r="D2570" s="14">
        <v>83620.120000000039</v>
      </c>
      <c r="E2570" s="14">
        <v>4.8248871963533579</v>
      </c>
      <c r="F2570" s="14">
        <v>3.8599097570826864</v>
      </c>
      <c r="G2570" s="13">
        <v>139</v>
      </c>
      <c r="H2570" s="15">
        <v>0.50359712230215825</v>
      </c>
    </row>
    <row r="2571" spans="1:8" x14ac:dyDescent="0.2">
      <c r="A2571" s="34" t="s">
        <v>2906</v>
      </c>
      <c r="B2571" s="13">
        <v>30133</v>
      </c>
      <c r="C2571" s="29">
        <f t="shared" si="55"/>
        <v>129.32618025751074</v>
      </c>
      <c r="D2571" s="14">
        <v>111430.26000000004</v>
      </c>
      <c r="E2571" s="14">
        <v>3.6979477649089052</v>
      </c>
      <c r="F2571" s="14">
        <v>2.9583582119271243</v>
      </c>
      <c r="G2571" s="13">
        <v>233</v>
      </c>
      <c r="H2571" s="15">
        <v>0.63090128755364805</v>
      </c>
    </row>
    <row r="2572" spans="1:8" x14ac:dyDescent="0.2">
      <c r="A2572" s="34" t="s">
        <v>435</v>
      </c>
      <c r="B2572" s="13">
        <v>1605</v>
      </c>
      <c r="C2572" s="29">
        <f t="shared" si="55"/>
        <v>145.90909090909091</v>
      </c>
      <c r="D2572" s="14">
        <v>13004.659999999998</v>
      </c>
      <c r="E2572" s="14">
        <v>8.1025919003115252</v>
      </c>
      <c r="F2572" s="14">
        <v>6.4820735202492203</v>
      </c>
      <c r="G2572" s="13">
        <v>11</v>
      </c>
      <c r="H2572" s="15">
        <v>0.36363636363636365</v>
      </c>
    </row>
    <row r="2573" spans="1:8" x14ac:dyDescent="0.2">
      <c r="A2573" s="34" t="s">
        <v>2743</v>
      </c>
      <c r="B2573" s="13">
        <v>14133</v>
      </c>
      <c r="C2573" s="29">
        <f t="shared" si="55"/>
        <v>135.89423076923077</v>
      </c>
      <c r="D2573" s="14">
        <v>109229.57999999999</v>
      </c>
      <c r="E2573" s="14">
        <v>7.7286902992995108</v>
      </c>
      <c r="F2573" s="14">
        <v>6.1829522394396088</v>
      </c>
      <c r="G2573" s="13">
        <v>104</v>
      </c>
      <c r="H2573" s="15">
        <v>0.15384615384615385</v>
      </c>
    </row>
    <row r="2574" spans="1:8" x14ac:dyDescent="0.2">
      <c r="A2574" s="34" t="s">
        <v>434</v>
      </c>
      <c r="B2574" s="13">
        <v>33743</v>
      </c>
      <c r="C2574" s="29">
        <f t="shared" si="55"/>
        <v>133.90079365079364</v>
      </c>
      <c r="D2574" s="14">
        <v>187980.44000000012</v>
      </c>
      <c r="E2574" s="14">
        <v>5.5709462703375552</v>
      </c>
      <c r="F2574" s="14">
        <v>4.4567570162700445</v>
      </c>
      <c r="G2574" s="13">
        <v>252</v>
      </c>
      <c r="H2574" s="15">
        <v>0.40476190476190477</v>
      </c>
    </row>
    <row r="2575" spans="1:8" x14ac:dyDescent="0.2">
      <c r="A2575" s="34" t="s">
        <v>2907</v>
      </c>
      <c r="B2575" s="13">
        <v>6097</v>
      </c>
      <c r="C2575" s="29">
        <f t="shared" si="55"/>
        <v>138.56818181818181</v>
      </c>
      <c r="D2575" s="14">
        <v>33110.33</v>
      </c>
      <c r="E2575" s="14">
        <v>5.430593734623586</v>
      </c>
      <c r="F2575" s="14">
        <v>4.3444749876988693</v>
      </c>
      <c r="G2575" s="13">
        <v>44</v>
      </c>
      <c r="H2575" s="15">
        <v>0.47727272727272729</v>
      </c>
    </row>
    <row r="2576" spans="1:8" x14ac:dyDescent="0.2">
      <c r="A2576" s="34" t="s">
        <v>2908</v>
      </c>
      <c r="B2576" s="13">
        <v>7964</v>
      </c>
      <c r="C2576" s="29">
        <f t="shared" si="55"/>
        <v>132.73333333333332</v>
      </c>
      <c r="D2576" s="14">
        <v>44546.469999999994</v>
      </c>
      <c r="E2576" s="14">
        <v>5.5934794073329979</v>
      </c>
      <c r="F2576" s="14">
        <v>4.4747835258663988</v>
      </c>
      <c r="G2576" s="13">
        <v>60</v>
      </c>
      <c r="H2576" s="15">
        <v>0.38333333333333336</v>
      </c>
    </row>
    <row r="2577" spans="1:8" x14ac:dyDescent="0.2">
      <c r="A2577" s="34" t="s">
        <v>2909</v>
      </c>
      <c r="B2577" s="13">
        <v>9401</v>
      </c>
      <c r="C2577" s="29">
        <f t="shared" si="55"/>
        <v>138.25</v>
      </c>
      <c r="D2577" s="14">
        <v>54455.47</v>
      </c>
      <c r="E2577" s="14">
        <v>5.7925188809701096</v>
      </c>
      <c r="F2577" s="14">
        <v>4.634015104776088</v>
      </c>
      <c r="G2577" s="13">
        <v>68</v>
      </c>
      <c r="H2577" s="15">
        <v>0.48529411764705882</v>
      </c>
    </row>
    <row r="2578" spans="1:8" x14ac:dyDescent="0.2">
      <c r="A2578" s="34" t="s">
        <v>433</v>
      </c>
      <c r="B2578" s="13">
        <v>352708</v>
      </c>
      <c r="C2578" s="29">
        <f t="shared" si="55"/>
        <v>140.40923566878982</v>
      </c>
      <c r="D2578" s="14">
        <v>2356361.339999991</v>
      </c>
      <c r="E2578" s="14">
        <v>6.6807708926363762</v>
      </c>
      <c r="F2578" s="14">
        <v>5.344616714109101</v>
      </c>
      <c r="G2578" s="13">
        <v>2512</v>
      </c>
      <c r="H2578" s="15">
        <v>0.33479299363057324</v>
      </c>
    </row>
    <row r="2579" spans="1:8" x14ac:dyDescent="0.2">
      <c r="A2579" s="34" t="s">
        <v>432</v>
      </c>
      <c r="B2579" s="13">
        <v>8723</v>
      </c>
      <c r="C2579" s="29">
        <f t="shared" si="55"/>
        <v>128.27941176470588</v>
      </c>
      <c r="D2579" s="14">
        <v>69539.350000000006</v>
      </c>
      <c r="E2579" s="14">
        <v>7.971953456379687</v>
      </c>
      <c r="F2579" s="14">
        <v>6.3775627651037503</v>
      </c>
      <c r="G2579" s="13">
        <v>68</v>
      </c>
      <c r="H2579" s="15">
        <v>0.26470588235294118</v>
      </c>
    </row>
    <row r="2580" spans="1:8" x14ac:dyDescent="0.2">
      <c r="A2580" s="34" t="s">
        <v>2910</v>
      </c>
      <c r="B2580" s="13">
        <v>13379</v>
      </c>
      <c r="C2580" s="29">
        <f t="shared" ref="C2580:C2618" si="56">B2580/G2580</f>
        <v>140.83157894736843</v>
      </c>
      <c r="D2580" s="14">
        <v>93507.069999999992</v>
      </c>
      <c r="E2580" s="14">
        <v>6.9890926078182218</v>
      </c>
      <c r="F2580" s="14">
        <v>5.591274086254578</v>
      </c>
      <c r="G2580" s="13">
        <v>95</v>
      </c>
      <c r="H2580" s="15">
        <v>0.36842105263157893</v>
      </c>
    </row>
    <row r="2581" spans="1:8" x14ac:dyDescent="0.2">
      <c r="A2581" s="34" t="s">
        <v>2911</v>
      </c>
      <c r="B2581" s="13">
        <v>16201</v>
      </c>
      <c r="C2581" s="29">
        <f t="shared" si="56"/>
        <v>139.66379310344828</v>
      </c>
      <c r="D2581" s="14">
        <v>107257.26000000002</v>
      </c>
      <c r="E2581" s="14">
        <v>6.6204098512437515</v>
      </c>
      <c r="F2581" s="14">
        <v>5.2963278809950012</v>
      </c>
      <c r="G2581" s="13">
        <v>116</v>
      </c>
      <c r="H2581" s="15">
        <v>0.37931034482758619</v>
      </c>
    </row>
    <row r="2582" spans="1:8" x14ac:dyDescent="0.2">
      <c r="A2582" s="35" t="s">
        <v>431</v>
      </c>
      <c r="B2582" s="23">
        <v>520703</v>
      </c>
      <c r="C2582" s="32">
        <f t="shared" si="56"/>
        <v>124.45100382409179</v>
      </c>
      <c r="D2582" s="24">
        <v>2047562.1299999992</v>
      </c>
      <c r="E2582" s="24">
        <v>3.9323033091800879</v>
      </c>
      <c r="F2582" s="24">
        <v>3.1458426473440704</v>
      </c>
      <c r="G2582" s="23">
        <v>4184</v>
      </c>
      <c r="H2582" s="25">
        <v>0.52461759082217974</v>
      </c>
    </row>
    <row r="2583" spans="1:8" x14ac:dyDescent="0.2">
      <c r="A2583" s="37" t="s">
        <v>430</v>
      </c>
      <c r="B2583" s="26">
        <v>304727</v>
      </c>
      <c r="C2583" s="33">
        <f t="shared" si="56"/>
        <v>127.39423076923077</v>
      </c>
      <c r="D2583" s="27">
        <v>1185019.5099999986</v>
      </c>
      <c r="E2583" s="27">
        <v>3.8887906552422287</v>
      </c>
      <c r="F2583" s="27">
        <v>3.1110325241937833</v>
      </c>
      <c r="G2583" s="26">
        <v>2392</v>
      </c>
      <c r="H2583" s="28">
        <v>0.50877926421404684</v>
      </c>
    </row>
    <row r="2584" spans="1:8" x14ac:dyDescent="0.2">
      <c r="A2584" s="34" t="s">
        <v>429</v>
      </c>
      <c r="B2584" s="13">
        <v>292245</v>
      </c>
      <c r="C2584" s="29">
        <f t="shared" si="56"/>
        <v>128.40289982425307</v>
      </c>
      <c r="D2584" s="14">
        <v>1141681.7799999989</v>
      </c>
      <c r="E2584" s="14">
        <v>3.906591318927608</v>
      </c>
      <c r="F2584" s="14">
        <v>3.1252730551420864</v>
      </c>
      <c r="G2584" s="13">
        <v>2276</v>
      </c>
      <c r="H2584" s="15">
        <v>0.49648506151142358</v>
      </c>
    </row>
    <row r="2585" spans="1:8" x14ac:dyDescent="0.2">
      <c r="A2585" s="34" t="s">
        <v>428</v>
      </c>
      <c r="B2585" s="13">
        <v>9221</v>
      </c>
      <c r="C2585" s="29">
        <f t="shared" si="56"/>
        <v>112.45121951219512</v>
      </c>
      <c r="D2585" s="14">
        <v>31431.170000000002</v>
      </c>
      <c r="E2585" s="14">
        <v>3.4086509055416987</v>
      </c>
      <c r="F2585" s="14">
        <v>2.7269207244333593</v>
      </c>
      <c r="G2585" s="13">
        <v>82</v>
      </c>
      <c r="H2585" s="15">
        <v>0.76829268292682928</v>
      </c>
    </row>
    <row r="2586" spans="1:8" x14ac:dyDescent="0.2">
      <c r="A2586" s="37" t="s">
        <v>427</v>
      </c>
      <c r="B2586" s="26">
        <v>64512</v>
      </c>
      <c r="C2586" s="33">
        <f t="shared" si="56"/>
        <v>129.024</v>
      </c>
      <c r="D2586" s="27">
        <v>269795.5400000001</v>
      </c>
      <c r="E2586" s="27">
        <v>4.1820985243055571</v>
      </c>
      <c r="F2586" s="27">
        <v>3.345678819444446</v>
      </c>
      <c r="G2586" s="26">
        <v>500</v>
      </c>
      <c r="H2586" s="28">
        <v>0.53600000000000003</v>
      </c>
    </row>
    <row r="2587" spans="1:8" x14ac:dyDescent="0.2">
      <c r="A2587" s="34" t="s">
        <v>426</v>
      </c>
      <c r="B2587" s="13">
        <v>42107</v>
      </c>
      <c r="C2587" s="29">
        <f t="shared" si="56"/>
        <v>126.82831325301204</v>
      </c>
      <c r="D2587" s="14">
        <v>169244.1</v>
      </c>
      <c r="E2587" s="14">
        <v>4.0193815755100104</v>
      </c>
      <c r="F2587" s="14">
        <v>3.2155052604080083</v>
      </c>
      <c r="G2587" s="13">
        <v>332</v>
      </c>
      <c r="H2587" s="15">
        <v>0.57228915662650603</v>
      </c>
    </row>
    <row r="2588" spans="1:8" x14ac:dyDescent="0.2">
      <c r="A2588" s="34" t="s">
        <v>425</v>
      </c>
      <c r="B2588" s="13">
        <v>2696</v>
      </c>
      <c r="C2588" s="29">
        <f t="shared" si="56"/>
        <v>158.58823529411765</v>
      </c>
      <c r="D2588" s="14">
        <v>14024.400000000001</v>
      </c>
      <c r="E2588" s="14">
        <v>5.2019287833827903</v>
      </c>
      <c r="F2588" s="14">
        <v>4.1615430267062328</v>
      </c>
      <c r="G2588" s="13">
        <v>17</v>
      </c>
      <c r="H2588" s="15">
        <v>0.29411764705882354</v>
      </c>
    </row>
    <row r="2589" spans="1:8" x14ac:dyDescent="0.2">
      <c r="A2589" s="34" t="s">
        <v>424</v>
      </c>
      <c r="B2589" s="13">
        <v>2700</v>
      </c>
      <c r="C2589" s="29">
        <f t="shared" si="56"/>
        <v>122.72727272727273</v>
      </c>
      <c r="D2589" s="14">
        <v>16516.100000000002</v>
      </c>
      <c r="E2589" s="14">
        <v>6.1170740740740746</v>
      </c>
      <c r="F2589" s="14">
        <v>4.8936592592592598</v>
      </c>
      <c r="G2589" s="13">
        <v>22</v>
      </c>
      <c r="H2589" s="15">
        <v>0.31818181818181818</v>
      </c>
    </row>
    <row r="2590" spans="1:8" x14ac:dyDescent="0.2">
      <c r="A2590" s="34" t="s">
        <v>423</v>
      </c>
      <c r="B2590" s="13">
        <v>6146</v>
      </c>
      <c r="C2590" s="29">
        <f t="shared" si="56"/>
        <v>128.04166666666666</v>
      </c>
      <c r="D2590" s="14">
        <v>24804.799999999996</v>
      </c>
      <c r="E2590" s="14">
        <v>4.0359258054018863</v>
      </c>
      <c r="F2590" s="14">
        <v>3.2287406443215092</v>
      </c>
      <c r="G2590" s="13">
        <v>48</v>
      </c>
      <c r="H2590" s="15">
        <v>0.45833333333333331</v>
      </c>
    </row>
    <row r="2591" spans="1:8" x14ac:dyDescent="0.2">
      <c r="A2591" s="34" t="s">
        <v>422</v>
      </c>
      <c r="B2591" s="13">
        <v>8582</v>
      </c>
      <c r="C2591" s="29">
        <f t="shared" si="56"/>
        <v>132.03076923076924</v>
      </c>
      <c r="D2591" s="14">
        <v>34889.329999999987</v>
      </c>
      <c r="E2591" s="14">
        <v>4.0654078303425756</v>
      </c>
      <c r="F2591" s="14">
        <v>3.2523262642740605</v>
      </c>
      <c r="G2591" s="13">
        <v>65</v>
      </c>
      <c r="H2591" s="15">
        <v>0.6</v>
      </c>
    </row>
    <row r="2592" spans="1:8" x14ac:dyDescent="0.2">
      <c r="A2592" s="37" t="s">
        <v>421</v>
      </c>
      <c r="B2592" s="26">
        <v>120342</v>
      </c>
      <c r="C2592" s="33">
        <f t="shared" si="56"/>
        <v>116.04821600771456</v>
      </c>
      <c r="D2592" s="27">
        <v>462984.84999999986</v>
      </c>
      <c r="E2592" s="27">
        <v>3.8472424423725702</v>
      </c>
      <c r="F2592" s="27">
        <v>3.0777939538980563</v>
      </c>
      <c r="G2592" s="26">
        <v>1037</v>
      </c>
      <c r="H2592" s="28">
        <v>0.52844744455159109</v>
      </c>
    </row>
    <row r="2593" spans="1:8" x14ac:dyDescent="0.2">
      <c r="A2593" s="34" t="s">
        <v>420</v>
      </c>
      <c r="B2593" s="13">
        <v>90922</v>
      </c>
      <c r="C2593" s="29">
        <f t="shared" si="56"/>
        <v>114.65573770491804</v>
      </c>
      <c r="D2593" s="14">
        <v>350429.78</v>
      </c>
      <c r="E2593" s="14">
        <v>3.8541802863993317</v>
      </c>
      <c r="F2593" s="14">
        <v>3.0833442291194655</v>
      </c>
      <c r="G2593" s="13">
        <v>793</v>
      </c>
      <c r="H2593" s="15">
        <v>0.50315258511979821</v>
      </c>
    </row>
    <row r="2594" spans="1:8" x14ac:dyDescent="0.2">
      <c r="A2594" s="34" t="s">
        <v>419</v>
      </c>
      <c r="B2594" s="13">
        <v>1800</v>
      </c>
      <c r="C2594" s="29">
        <f t="shared" si="56"/>
        <v>128.57142857142858</v>
      </c>
      <c r="D2594" s="14">
        <v>6692.13</v>
      </c>
      <c r="E2594" s="14">
        <v>3.7178499999999999</v>
      </c>
      <c r="F2594" s="14">
        <v>2.9742800000000003</v>
      </c>
      <c r="G2594" s="13">
        <v>14</v>
      </c>
      <c r="H2594" s="15">
        <v>0.7142857142857143</v>
      </c>
    </row>
    <row r="2595" spans="1:8" x14ac:dyDescent="0.2">
      <c r="A2595" s="34" t="s">
        <v>418</v>
      </c>
      <c r="B2595" s="13">
        <v>1866</v>
      </c>
      <c r="C2595" s="29">
        <f t="shared" si="56"/>
        <v>143.53846153846155</v>
      </c>
      <c r="D2595" s="14">
        <v>9092.6800000000021</v>
      </c>
      <c r="E2595" s="14">
        <v>4.8728188638799583</v>
      </c>
      <c r="F2595" s="14">
        <v>3.8982550911039668</v>
      </c>
      <c r="G2595" s="13">
        <v>13</v>
      </c>
      <c r="H2595" s="15">
        <v>0.69230769230769229</v>
      </c>
    </row>
    <row r="2596" spans="1:8" x14ac:dyDescent="0.2">
      <c r="A2596" s="34" t="s">
        <v>417</v>
      </c>
      <c r="B2596" s="13">
        <v>16917</v>
      </c>
      <c r="C2596" s="29">
        <f t="shared" si="56"/>
        <v>117.47916666666667</v>
      </c>
      <c r="D2596" s="14">
        <v>62074.46</v>
      </c>
      <c r="E2596" s="14">
        <v>3.6693539043565644</v>
      </c>
      <c r="F2596" s="14">
        <v>2.9354831234852519</v>
      </c>
      <c r="G2596" s="13">
        <v>144</v>
      </c>
      <c r="H2596" s="15">
        <v>0.56944444444444442</v>
      </c>
    </row>
    <row r="2597" spans="1:8" x14ac:dyDescent="0.2">
      <c r="A2597" s="34" t="s">
        <v>416</v>
      </c>
      <c r="B2597" s="13">
        <v>7514</v>
      </c>
      <c r="C2597" s="29">
        <f t="shared" si="56"/>
        <v>121.19354838709677</v>
      </c>
      <c r="D2597" s="14">
        <v>27171.329999999994</v>
      </c>
      <c r="E2597" s="14">
        <v>3.6160939579451683</v>
      </c>
      <c r="F2597" s="14">
        <v>2.8928751663561347</v>
      </c>
      <c r="G2597" s="13">
        <v>62</v>
      </c>
      <c r="H2597" s="15">
        <v>0.64516129032258063</v>
      </c>
    </row>
    <row r="2598" spans="1:8" x14ac:dyDescent="0.2">
      <c r="A2598" s="37" t="s">
        <v>415</v>
      </c>
      <c r="B2598" s="26">
        <v>21394</v>
      </c>
      <c r="C2598" s="33">
        <f t="shared" si="56"/>
        <v>125.84705882352941</v>
      </c>
      <c r="D2598" s="27">
        <v>94725.25</v>
      </c>
      <c r="E2598" s="27">
        <v>4.4276549499859774</v>
      </c>
      <c r="F2598" s="27">
        <v>3.5421239599887819</v>
      </c>
      <c r="G2598" s="26">
        <v>170</v>
      </c>
      <c r="H2598" s="28">
        <v>0.6470588235294118</v>
      </c>
    </row>
    <row r="2599" spans="1:8" x14ac:dyDescent="0.2">
      <c r="A2599" s="34" t="s">
        <v>414</v>
      </c>
      <c r="B2599" s="13">
        <v>3540</v>
      </c>
      <c r="C2599" s="29">
        <f t="shared" si="56"/>
        <v>118</v>
      </c>
      <c r="D2599" s="14">
        <v>17091.310000000005</v>
      </c>
      <c r="E2599" s="14">
        <v>4.8280536723163854</v>
      </c>
      <c r="F2599" s="14">
        <v>3.8624429378531087</v>
      </c>
      <c r="G2599" s="13">
        <v>30</v>
      </c>
      <c r="H2599" s="15">
        <v>0.6333333333333333</v>
      </c>
    </row>
    <row r="2600" spans="1:8" x14ac:dyDescent="0.2">
      <c r="A2600" s="34" t="s">
        <v>413</v>
      </c>
      <c r="B2600" s="13">
        <v>12431</v>
      </c>
      <c r="C2600" s="29">
        <f t="shared" si="56"/>
        <v>126.84693877551021</v>
      </c>
      <c r="D2600" s="14">
        <v>52371.320000000007</v>
      </c>
      <c r="E2600" s="14">
        <v>4.2129611455232894</v>
      </c>
      <c r="F2600" s="14">
        <v>3.3703689164186317</v>
      </c>
      <c r="G2600" s="13">
        <v>98</v>
      </c>
      <c r="H2600" s="15">
        <v>0.66326530612244894</v>
      </c>
    </row>
    <row r="2601" spans="1:8" x14ac:dyDescent="0.2">
      <c r="A2601" s="34" t="s">
        <v>2700</v>
      </c>
      <c r="B2601" s="13">
        <v>1774</v>
      </c>
      <c r="C2601" s="29">
        <f t="shared" si="56"/>
        <v>136.46153846153845</v>
      </c>
      <c r="D2601" s="14">
        <v>10212.51</v>
      </c>
      <c r="E2601" s="14">
        <v>5.7567700112739573</v>
      </c>
      <c r="F2601" s="14">
        <v>4.6054160090191658</v>
      </c>
      <c r="G2601" s="13">
        <v>13</v>
      </c>
      <c r="H2601" s="15">
        <v>0.46153846153846156</v>
      </c>
    </row>
    <row r="2602" spans="1:8" x14ac:dyDescent="0.2">
      <c r="A2602" s="34" t="s">
        <v>412</v>
      </c>
      <c r="B2602" s="13">
        <v>3091</v>
      </c>
      <c r="C2602" s="29">
        <f t="shared" si="56"/>
        <v>128.79166666666666</v>
      </c>
      <c r="D2602" s="14">
        <v>13306.82</v>
      </c>
      <c r="E2602" s="14">
        <v>4.3050210287932709</v>
      </c>
      <c r="F2602" s="14">
        <v>3.4440168230346169</v>
      </c>
      <c r="G2602" s="13">
        <v>24</v>
      </c>
      <c r="H2602" s="15">
        <v>0.625</v>
      </c>
    </row>
    <row r="2603" spans="1:8" x14ac:dyDescent="0.2">
      <c r="A2603" s="37" t="s">
        <v>411</v>
      </c>
      <c r="B2603" s="26">
        <v>9467</v>
      </c>
      <c r="C2603" s="33">
        <f t="shared" si="56"/>
        <v>114.06024096385542</v>
      </c>
      <c r="D2603" s="27">
        <v>34316.579999999994</v>
      </c>
      <c r="E2603" s="27">
        <v>3.6248632090419344</v>
      </c>
      <c r="F2603" s="27">
        <v>2.8998905672335478</v>
      </c>
      <c r="G2603" s="26">
        <v>83</v>
      </c>
      <c r="H2603" s="28">
        <v>0.60240963855421692</v>
      </c>
    </row>
    <row r="2604" spans="1:8" x14ac:dyDescent="0.2">
      <c r="A2604" s="34" t="s">
        <v>410</v>
      </c>
      <c r="B2604" s="13">
        <v>5658</v>
      </c>
      <c r="C2604" s="29">
        <f t="shared" si="56"/>
        <v>110.94117647058823</v>
      </c>
      <c r="D2604" s="14">
        <v>20539.059999999998</v>
      </c>
      <c r="E2604" s="14">
        <v>3.6300919052668785</v>
      </c>
      <c r="F2604" s="14">
        <v>2.9040735242135032</v>
      </c>
      <c r="G2604" s="13">
        <v>51</v>
      </c>
      <c r="H2604" s="15">
        <v>0.56862745098039214</v>
      </c>
    </row>
    <row r="2605" spans="1:8" x14ac:dyDescent="0.2">
      <c r="A2605" s="34" t="s">
        <v>409</v>
      </c>
      <c r="B2605" s="13">
        <v>1390</v>
      </c>
      <c r="C2605" s="29">
        <f t="shared" si="56"/>
        <v>126.36363636363636</v>
      </c>
      <c r="D2605" s="14">
        <v>3825.3</v>
      </c>
      <c r="E2605" s="14">
        <v>2.7520143884892088</v>
      </c>
      <c r="F2605" s="14">
        <v>2.2016115107913672</v>
      </c>
      <c r="G2605" s="13">
        <v>11</v>
      </c>
      <c r="H2605" s="15">
        <v>1</v>
      </c>
    </row>
    <row r="2606" spans="1:8" x14ac:dyDescent="0.2">
      <c r="A2606" s="35" t="s">
        <v>408</v>
      </c>
      <c r="B2606" s="23">
        <v>255160</v>
      </c>
      <c r="C2606" s="32">
        <f t="shared" si="56"/>
        <v>131.32269686052496</v>
      </c>
      <c r="D2606" s="24">
        <v>1361137.4099999992</v>
      </c>
      <c r="E2606" s="24">
        <v>5.3344466609186361</v>
      </c>
      <c r="F2606" s="24">
        <v>4.2675573287349087</v>
      </c>
      <c r="G2606" s="23">
        <v>1943</v>
      </c>
      <c r="H2606" s="25">
        <v>0.5115800308800823</v>
      </c>
    </row>
    <row r="2607" spans="1:8" x14ac:dyDescent="0.2">
      <c r="A2607" s="37" t="s">
        <v>407</v>
      </c>
      <c r="B2607" s="26">
        <v>1917</v>
      </c>
      <c r="C2607" s="33">
        <f t="shared" si="56"/>
        <v>95.85</v>
      </c>
      <c r="D2607" s="27">
        <v>19621.370000000003</v>
      </c>
      <c r="E2607" s="27">
        <v>10.235456442357853</v>
      </c>
      <c r="F2607" s="27">
        <v>8.1883651538862825</v>
      </c>
      <c r="G2607" s="26">
        <v>20</v>
      </c>
      <c r="H2607" s="28">
        <v>0.05</v>
      </c>
    </row>
    <row r="2608" spans="1:8" x14ac:dyDescent="0.2">
      <c r="A2608" s="34" t="s">
        <v>406</v>
      </c>
      <c r="B2608" s="13">
        <v>1510</v>
      </c>
      <c r="C2608" s="29">
        <f t="shared" si="56"/>
        <v>107.85714285714286</v>
      </c>
      <c r="D2608" s="14">
        <v>15460.920000000002</v>
      </c>
      <c r="E2608" s="14">
        <v>10.23901986754967</v>
      </c>
      <c r="F2608" s="14">
        <v>8.1912158940397362</v>
      </c>
      <c r="G2608" s="13">
        <v>14</v>
      </c>
      <c r="H2608" s="15">
        <v>7.1428571428571425E-2</v>
      </c>
    </row>
    <row r="2609" spans="1:8" x14ac:dyDescent="0.2">
      <c r="A2609" s="37" t="s">
        <v>405</v>
      </c>
      <c r="B2609" s="26">
        <v>1626</v>
      </c>
      <c r="C2609" s="33">
        <f t="shared" si="56"/>
        <v>108.4</v>
      </c>
      <c r="D2609" s="27">
        <v>10968.009999999998</v>
      </c>
      <c r="E2609" s="27">
        <v>6.745393603936038</v>
      </c>
      <c r="F2609" s="27">
        <v>5.3963148831488308</v>
      </c>
      <c r="G2609" s="26">
        <v>15</v>
      </c>
      <c r="H2609" s="28">
        <v>0.46666666666666667</v>
      </c>
    </row>
    <row r="2610" spans="1:8" x14ac:dyDescent="0.2">
      <c r="A2610" s="34" t="s">
        <v>404</v>
      </c>
      <c r="B2610" s="13">
        <v>1237</v>
      </c>
      <c r="C2610" s="29">
        <f t="shared" si="56"/>
        <v>103.08333333333333</v>
      </c>
      <c r="D2610" s="14">
        <v>8831.39</v>
      </c>
      <c r="E2610" s="14">
        <v>7.1393613581244946</v>
      </c>
      <c r="F2610" s="14">
        <v>5.7114890864995962</v>
      </c>
      <c r="G2610" s="13">
        <v>12</v>
      </c>
      <c r="H2610" s="15">
        <v>0.41666666666666669</v>
      </c>
    </row>
    <row r="2611" spans="1:8" x14ac:dyDescent="0.2">
      <c r="A2611" s="37" t="s">
        <v>403</v>
      </c>
      <c r="B2611" s="26">
        <v>212643</v>
      </c>
      <c r="C2611" s="33">
        <f t="shared" si="56"/>
        <v>136.39704939063503</v>
      </c>
      <c r="D2611" s="27">
        <v>1162603.0800000005</v>
      </c>
      <c r="E2611" s="27">
        <v>5.4673940830405918</v>
      </c>
      <c r="F2611" s="27">
        <v>4.3739152664324736</v>
      </c>
      <c r="G2611" s="26">
        <v>1559</v>
      </c>
      <c r="H2611" s="28">
        <v>0.4842847979474022</v>
      </c>
    </row>
    <row r="2612" spans="1:8" x14ac:dyDescent="0.2">
      <c r="A2612" s="34" t="s">
        <v>402</v>
      </c>
      <c r="B2612" s="13">
        <v>65275</v>
      </c>
      <c r="C2612" s="29">
        <f t="shared" si="56"/>
        <v>144.73392461197338</v>
      </c>
      <c r="D2612" s="14">
        <v>374311.52000000014</v>
      </c>
      <c r="E2612" s="14">
        <v>5.7343779394867891</v>
      </c>
      <c r="F2612" s="14">
        <v>4.5875023515894311</v>
      </c>
      <c r="G2612" s="13">
        <v>451</v>
      </c>
      <c r="H2612" s="15">
        <v>0.40576496674057649</v>
      </c>
    </row>
    <row r="2613" spans="1:8" x14ac:dyDescent="0.2">
      <c r="A2613" s="34" t="s">
        <v>401</v>
      </c>
      <c r="B2613" s="13">
        <v>7016</v>
      </c>
      <c r="C2613" s="29">
        <f t="shared" si="56"/>
        <v>137.56862745098039</v>
      </c>
      <c r="D2613" s="14">
        <v>46743.45</v>
      </c>
      <c r="E2613" s="14">
        <v>6.6624073546180158</v>
      </c>
      <c r="F2613" s="14">
        <v>5.329925883694413</v>
      </c>
      <c r="G2613" s="13">
        <v>51</v>
      </c>
      <c r="H2613" s="15">
        <v>0.31372549019607843</v>
      </c>
    </row>
    <row r="2614" spans="1:8" x14ac:dyDescent="0.2">
      <c r="A2614" s="34" t="s">
        <v>400</v>
      </c>
      <c r="B2614" s="13">
        <v>1565</v>
      </c>
      <c r="C2614" s="29">
        <f t="shared" si="56"/>
        <v>130.41666666666666</v>
      </c>
      <c r="D2614" s="14">
        <v>9077.3000000000011</v>
      </c>
      <c r="E2614" s="14">
        <v>5.8001916932907358</v>
      </c>
      <c r="F2614" s="14">
        <v>4.6401533546325888</v>
      </c>
      <c r="G2614" s="13">
        <v>12</v>
      </c>
      <c r="H2614" s="15">
        <v>0.5</v>
      </c>
    </row>
    <row r="2615" spans="1:8" x14ac:dyDescent="0.2">
      <c r="A2615" s="34" t="s">
        <v>399</v>
      </c>
      <c r="B2615" s="13">
        <v>6814</v>
      </c>
      <c r="C2615" s="29">
        <f t="shared" si="56"/>
        <v>151.42222222222222</v>
      </c>
      <c r="D2615" s="14">
        <v>47780.65</v>
      </c>
      <c r="E2615" s="14">
        <v>7.0121294393894926</v>
      </c>
      <c r="F2615" s="14">
        <v>5.6097035515115943</v>
      </c>
      <c r="G2615" s="13">
        <v>45</v>
      </c>
      <c r="H2615" s="15">
        <v>2.2222222222222223E-2</v>
      </c>
    </row>
    <row r="2616" spans="1:8" x14ac:dyDescent="0.2">
      <c r="A2616" s="34" t="s">
        <v>3011</v>
      </c>
      <c r="B2616" s="13">
        <v>131631</v>
      </c>
      <c r="C2616" s="29">
        <f t="shared" si="56"/>
        <v>132.15963855421685</v>
      </c>
      <c r="D2616" s="14">
        <v>682501.02999999991</v>
      </c>
      <c r="E2616" s="14">
        <v>5.1849566591456417</v>
      </c>
      <c r="F2616" s="14">
        <v>4.1479653273165136</v>
      </c>
      <c r="G2616" s="13">
        <v>996</v>
      </c>
      <c r="H2616" s="15">
        <v>0.55020080321285136</v>
      </c>
    </row>
    <row r="2617" spans="1:8" x14ac:dyDescent="0.2">
      <c r="A2617" s="37" t="s">
        <v>398</v>
      </c>
      <c r="B2617" s="26">
        <v>15260</v>
      </c>
      <c r="C2617" s="33">
        <f t="shared" si="56"/>
        <v>108.22695035460993</v>
      </c>
      <c r="D2617" s="27">
        <v>81617.800000000032</v>
      </c>
      <c r="E2617" s="27">
        <v>5.3484796854521646</v>
      </c>
      <c r="F2617" s="27">
        <v>4.2787837483617315</v>
      </c>
      <c r="G2617" s="26">
        <v>141</v>
      </c>
      <c r="H2617" s="28">
        <v>0.52482269503546097</v>
      </c>
    </row>
    <row r="2618" spans="1:8" x14ac:dyDescent="0.2">
      <c r="A2618" s="34" t="s">
        <v>397</v>
      </c>
      <c r="B2618" s="13">
        <v>15260</v>
      </c>
      <c r="C2618" s="29">
        <f t="shared" si="56"/>
        <v>108.22695035460993</v>
      </c>
      <c r="D2618" s="14">
        <v>81617.800000000032</v>
      </c>
      <c r="E2618" s="14">
        <v>5.3484796854521646</v>
      </c>
      <c r="F2618" s="14">
        <v>4.2787837483617315</v>
      </c>
      <c r="G2618" s="13">
        <v>141</v>
      </c>
      <c r="H2618" s="15">
        <v>0.52482269503546097</v>
      </c>
    </row>
    <row r="2619" spans="1:8" x14ac:dyDescent="0.2">
      <c r="A2619" s="37" t="s">
        <v>396</v>
      </c>
      <c r="B2619" s="26">
        <v>23714</v>
      </c>
      <c r="C2619" s="33">
        <f t="shared" ref="C2619:C2665" si="57">B2619/G2619</f>
        <v>114.00961538461539</v>
      </c>
      <c r="D2619" s="27">
        <v>86327.150000000009</v>
      </c>
      <c r="E2619" s="27">
        <v>3.640345365606815</v>
      </c>
      <c r="F2619" s="27">
        <v>2.9122762924854522</v>
      </c>
      <c r="G2619" s="26">
        <v>208</v>
      </c>
      <c r="H2619" s="28">
        <v>0.75480769230769229</v>
      </c>
    </row>
    <row r="2620" spans="1:8" x14ac:dyDescent="0.2">
      <c r="A2620" s="34" t="s">
        <v>3012</v>
      </c>
      <c r="B2620" s="13">
        <v>22535</v>
      </c>
      <c r="C2620" s="29">
        <f t="shared" si="57"/>
        <v>114.39086294416244</v>
      </c>
      <c r="D2620" s="14">
        <v>81344.890000000014</v>
      </c>
      <c r="E2620" s="14">
        <v>3.6097133348125143</v>
      </c>
      <c r="F2620" s="14">
        <v>2.8877706678500115</v>
      </c>
      <c r="G2620" s="13">
        <v>197</v>
      </c>
      <c r="H2620" s="15">
        <v>0.75634517766497467</v>
      </c>
    </row>
    <row r="2621" spans="1:8" x14ac:dyDescent="0.2">
      <c r="A2621" s="34" t="s">
        <v>3013</v>
      </c>
      <c r="B2621" s="13">
        <v>1179</v>
      </c>
      <c r="C2621" s="29">
        <f t="shared" si="57"/>
        <v>107.18181818181819</v>
      </c>
      <c r="D2621" s="14">
        <v>4982.26</v>
      </c>
      <c r="E2621" s="14">
        <v>4.2258354537743852</v>
      </c>
      <c r="F2621" s="14">
        <v>3.3806683630195082</v>
      </c>
      <c r="G2621" s="13">
        <v>11</v>
      </c>
      <c r="H2621" s="15">
        <v>0.72727272727272729</v>
      </c>
    </row>
    <row r="2622" spans="1:8" x14ac:dyDescent="0.2">
      <c r="A2622" s="16" t="s">
        <v>395</v>
      </c>
      <c r="B2622" s="17">
        <v>10440999</v>
      </c>
      <c r="C2622" s="30">
        <f t="shared" si="57"/>
        <v>136.91676938812978</v>
      </c>
      <c r="D2622" s="18">
        <v>63776276.520000912</v>
      </c>
      <c r="E2622" s="18">
        <v>6.1082542503835997</v>
      </c>
      <c r="F2622" s="18">
        <v>4.8866034003068801</v>
      </c>
      <c r="G2622" s="17">
        <v>76258</v>
      </c>
      <c r="H2622" s="19">
        <v>0.37280023079545754</v>
      </c>
    </row>
    <row r="2623" spans="1:8" x14ac:dyDescent="0.2">
      <c r="A2623" s="36" t="s">
        <v>394</v>
      </c>
      <c r="B2623" s="20">
        <v>2288019</v>
      </c>
      <c r="C2623" s="31">
        <f t="shared" si="57"/>
        <v>141.28806965542793</v>
      </c>
      <c r="D2623" s="21">
        <v>13121678.349999968</v>
      </c>
      <c r="E2623" s="21">
        <v>5.7349516546846715</v>
      </c>
      <c r="F2623" s="21">
        <v>4.587961323747737</v>
      </c>
      <c r="G2623" s="20">
        <v>16194</v>
      </c>
      <c r="H2623" s="22">
        <v>0.39125602074842536</v>
      </c>
    </row>
    <row r="2624" spans="1:8" x14ac:dyDescent="0.2">
      <c r="A2624" s="35" t="s">
        <v>393</v>
      </c>
      <c r="B2624" s="23">
        <v>89458</v>
      </c>
      <c r="C2624" s="32">
        <f t="shared" si="57"/>
        <v>145.69706840390879</v>
      </c>
      <c r="D2624" s="24">
        <v>653525.04000000097</v>
      </c>
      <c r="E2624" s="24">
        <v>7.3053839790739898</v>
      </c>
      <c r="F2624" s="24">
        <v>5.8443071832591924</v>
      </c>
      <c r="G2624" s="23">
        <v>614</v>
      </c>
      <c r="H2624" s="25">
        <v>0.28175895765472314</v>
      </c>
    </row>
    <row r="2625" spans="1:8" x14ac:dyDescent="0.2">
      <c r="A2625" s="37" t="s">
        <v>392</v>
      </c>
      <c r="B2625" s="26">
        <v>13590</v>
      </c>
      <c r="C2625" s="33">
        <f t="shared" si="57"/>
        <v>147.71739130434781</v>
      </c>
      <c r="D2625" s="27">
        <v>85800.98</v>
      </c>
      <c r="E2625" s="27">
        <v>6.3135378955114048</v>
      </c>
      <c r="F2625" s="27">
        <v>5.0508303164091242</v>
      </c>
      <c r="G2625" s="26">
        <v>92</v>
      </c>
      <c r="H2625" s="28">
        <v>0.28260869565217389</v>
      </c>
    </row>
    <row r="2626" spans="1:8" x14ac:dyDescent="0.2">
      <c r="A2626" s="34" t="s">
        <v>391</v>
      </c>
      <c r="B2626" s="13">
        <v>8220</v>
      </c>
      <c r="C2626" s="29">
        <f t="shared" si="57"/>
        <v>149.45454545454547</v>
      </c>
      <c r="D2626" s="14">
        <v>46883.34</v>
      </c>
      <c r="E2626" s="14">
        <v>5.7035693430656931</v>
      </c>
      <c r="F2626" s="14">
        <v>4.5628554744525545</v>
      </c>
      <c r="G2626" s="13">
        <v>55</v>
      </c>
      <c r="H2626" s="15">
        <v>0.4</v>
      </c>
    </row>
    <row r="2627" spans="1:8" x14ac:dyDescent="0.2">
      <c r="A2627" s="34" t="s">
        <v>390</v>
      </c>
      <c r="B2627" s="13">
        <v>3229</v>
      </c>
      <c r="C2627" s="29">
        <f t="shared" si="57"/>
        <v>134.54166666666666</v>
      </c>
      <c r="D2627" s="14">
        <v>20128.87</v>
      </c>
      <c r="E2627" s="14">
        <v>6.2337782595230715</v>
      </c>
      <c r="F2627" s="14">
        <v>4.9870226076184574</v>
      </c>
      <c r="G2627" s="13">
        <v>24</v>
      </c>
      <c r="H2627" s="15">
        <v>0.16666666666666666</v>
      </c>
    </row>
    <row r="2628" spans="1:8" x14ac:dyDescent="0.2">
      <c r="A2628" s="34" t="s">
        <v>389</v>
      </c>
      <c r="B2628" s="13">
        <v>2141</v>
      </c>
      <c r="C2628" s="29">
        <f t="shared" si="57"/>
        <v>164.69230769230768</v>
      </c>
      <c r="D2628" s="14">
        <v>18788.769999999997</v>
      </c>
      <c r="E2628" s="14">
        <v>8.7756982718355889</v>
      </c>
      <c r="F2628" s="14">
        <v>7.0205586174684713</v>
      </c>
      <c r="G2628" s="13">
        <v>13</v>
      </c>
      <c r="H2628" s="15">
        <v>0</v>
      </c>
    </row>
    <row r="2629" spans="1:8" x14ac:dyDescent="0.2">
      <c r="A2629" s="37" t="s">
        <v>388</v>
      </c>
      <c r="B2629" s="26">
        <v>28838</v>
      </c>
      <c r="C2629" s="33">
        <f t="shared" si="57"/>
        <v>149.41968911917098</v>
      </c>
      <c r="D2629" s="27">
        <v>195155.27999999997</v>
      </c>
      <c r="E2629" s="27">
        <v>6.7672959289825911</v>
      </c>
      <c r="F2629" s="27">
        <v>5.4138367431860734</v>
      </c>
      <c r="G2629" s="26">
        <v>193</v>
      </c>
      <c r="H2629" s="28">
        <v>0.31606217616580312</v>
      </c>
    </row>
    <row r="2630" spans="1:8" x14ac:dyDescent="0.2">
      <c r="A2630" s="34" t="s">
        <v>387</v>
      </c>
      <c r="B2630" s="13">
        <v>8128</v>
      </c>
      <c r="C2630" s="29">
        <f t="shared" si="57"/>
        <v>140.13793103448276</v>
      </c>
      <c r="D2630" s="14">
        <v>50344.69000000001</v>
      </c>
      <c r="E2630" s="14">
        <v>6.1939825295275606</v>
      </c>
      <c r="F2630" s="14">
        <v>4.9551860236220486</v>
      </c>
      <c r="G2630" s="13">
        <v>58</v>
      </c>
      <c r="H2630" s="15">
        <v>0.46551724137931033</v>
      </c>
    </row>
    <row r="2631" spans="1:8" x14ac:dyDescent="0.2">
      <c r="A2631" s="34" t="s">
        <v>386</v>
      </c>
      <c r="B2631" s="13">
        <v>15849</v>
      </c>
      <c r="C2631" s="29">
        <f t="shared" si="57"/>
        <v>155.38235294117646</v>
      </c>
      <c r="D2631" s="14">
        <v>108594.11999999998</v>
      </c>
      <c r="E2631" s="14">
        <v>6.8517963278440268</v>
      </c>
      <c r="F2631" s="14">
        <v>5.481437062275222</v>
      </c>
      <c r="G2631" s="13">
        <v>102</v>
      </c>
      <c r="H2631" s="15">
        <v>0.30392156862745096</v>
      </c>
    </row>
    <row r="2632" spans="1:8" x14ac:dyDescent="0.2">
      <c r="A2632" s="34" t="s">
        <v>385</v>
      </c>
      <c r="B2632" s="13">
        <v>4861</v>
      </c>
      <c r="C2632" s="29">
        <f t="shared" si="57"/>
        <v>147.30303030303031</v>
      </c>
      <c r="D2632" s="14">
        <v>36216.469999999994</v>
      </c>
      <c r="E2632" s="14">
        <v>7.4504155523554809</v>
      </c>
      <c r="F2632" s="14">
        <v>5.9603324418843853</v>
      </c>
      <c r="G2632" s="13">
        <v>33</v>
      </c>
      <c r="H2632" s="15">
        <v>9.0909090909090912E-2</v>
      </c>
    </row>
    <row r="2633" spans="1:8" x14ac:dyDescent="0.2">
      <c r="A2633" s="37" t="s">
        <v>384</v>
      </c>
      <c r="B2633" s="26">
        <v>8851</v>
      </c>
      <c r="C2633" s="33">
        <f t="shared" si="57"/>
        <v>122.93055555555556</v>
      </c>
      <c r="D2633" s="27">
        <v>57227.42</v>
      </c>
      <c r="E2633" s="27">
        <v>6.46564455993673</v>
      </c>
      <c r="F2633" s="27">
        <v>5.1725156479493846</v>
      </c>
      <c r="G2633" s="26">
        <v>72</v>
      </c>
      <c r="H2633" s="28">
        <v>0.40277777777777779</v>
      </c>
    </row>
    <row r="2634" spans="1:8" x14ac:dyDescent="0.2">
      <c r="A2634" s="34" t="s">
        <v>383</v>
      </c>
      <c r="B2634" s="13">
        <v>7721</v>
      </c>
      <c r="C2634" s="29">
        <f t="shared" si="57"/>
        <v>122.55555555555556</v>
      </c>
      <c r="D2634" s="14">
        <v>40186.869999999995</v>
      </c>
      <c r="E2634" s="14">
        <v>5.204878901696671</v>
      </c>
      <c r="F2634" s="14">
        <v>4.163903121357337</v>
      </c>
      <c r="G2634" s="13">
        <v>63</v>
      </c>
      <c r="H2634" s="15">
        <v>0.44444444444444442</v>
      </c>
    </row>
    <row r="2635" spans="1:8" x14ac:dyDescent="0.2">
      <c r="A2635" s="37" t="s">
        <v>382</v>
      </c>
      <c r="B2635" s="26">
        <v>38179</v>
      </c>
      <c r="C2635" s="33">
        <f t="shared" si="57"/>
        <v>148.55642023346303</v>
      </c>
      <c r="D2635" s="27">
        <v>315341.35999999958</v>
      </c>
      <c r="E2635" s="27">
        <v>8.2595500144058143</v>
      </c>
      <c r="F2635" s="27">
        <v>6.6076400115246514</v>
      </c>
      <c r="G2635" s="26">
        <v>257</v>
      </c>
      <c r="H2635" s="28">
        <v>0.22178988326848248</v>
      </c>
    </row>
    <row r="2636" spans="1:8" x14ac:dyDescent="0.2">
      <c r="A2636" s="34" t="s">
        <v>381</v>
      </c>
      <c r="B2636" s="13">
        <v>18280</v>
      </c>
      <c r="C2636" s="29">
        <f t="shared" si="57"/>
        <v>140.61538461538461</v>
      </c>
      <c r="D2636" s="14">
        <v>137783.67999999993</v>
      </c>
      <c r="E2636" s="14">
        <v>7.5374004376367578</v>
      </c>
      <c r="F2636" s="14">
        <v>6.029920350109407</v>
      </c>
      <c r="G2636" s="13">
        <v>130</v>
      </c>
      <c r="H2636" s="15">
        <v>0.32307692307692309</v>
      </c>
    </row>
    <row r="2637" spans="1:8" x14ac:dyDescent="0.2">
      <c r="A2637" s="34" t="s">
        <v>380</v>
      </c>
      <c r="B2637" s="13">
        <v>7451</v>
      </c>
      <c r="C2637" s="29">
        <f t="shared" si="57"/>
        <v>169.34090909090909</v>
      </c>
      <c r="D2637" s="14">
        <v>72367.429999999978</v>
      </c>
      <c r="E2637" s="14">
        <v>9.7124453093544467</v>
      </c>
      <c r="F2637" s="14">
        <v>7.7699562474835577</v>
      </c>
      <c r="G2637" s="13">
        <v>44</v>
      </c>
      <c r="H2637" s="15">
        <v>0.18181818181818182</v>
      </c>
    </row>
    <row r="2638" spans="1:8" x14ac:dyDescent="0.2">
      <c r="A2638" s="34" t="s">
        <v>379</v>
      </c>
      <c r="B2638" s="13">
        <v>5479</v>
      </c>
      <c r="C2638" s="29">
        <f t="shared" si="57"/>
        <v>156.54285714285714</v>
      </c>
      <c r="D2638" s="14">
        <v>51784.52</v>
      </c>
      <c r="E2638" s="14">
        <v>9.4514546450082122</v>
      </c>
      <c r="F2638" s="14">
        <v>7.5611637160065701</v>
      </c>
      <c r="G2638" s="13">
        <v>35</v>
      </c>
      <c r="H2638" s="15">
        <v>0.14285714285714285</v>
      </c>
    </row>
    <row r="2639" spans="1:8" x14ac:dyDescent="0.2">
      <c r="A2639" s="34" t="s">
        <v>3014</v>
      </c>
      <c r="B2639" s="13">
        <v>6161</v>
      </c>
      <c r="C2639" s="29">
        <f t="shared" si="57"/>
        <v>143.27906976744185</v>
      </c>
      <c r="D2639" s="14">
        <v>48024.820000000007</v>
      </c>
      <c r="E2639" s="14">
        <v>7.7949715955202086</v>
      </c>
      <c r="F2639" s="14">
        <v>6.2359772764161674</v>
      </c>
      <c r="G2639" s="13">
        <v>43</v>
      </c>
      <c r="H2639" s="15">
        <v>4.6511627906976744E-2</v>
      </c>
    </row>
    <row r="2640" spans="1:8" x14ac:dyDescent="0.2">
      <c r="A2640" s="35" t="s">
        <v>378</v>
      </c>
      <c r="B2640" s="23">
        <v>46306</v>
      </c>
      <c r="C2640" s="32">
        <f t="shared" si="57"/>
        <v>142.91975308641975</v>
      </c>
      <c r="D2640" s="24">
        <v>304239.05000000005</v>
      </c>
      <c r="E2640" s="24">
        <v>6.5701863689370716</v>
      </c>
      <c r="F2640" s="24">
        <v>5.2561490951496577</v>
      </c>
      <c r="G2640" s="23">
        <v>324</v>
      </c>
      <c r="H2640" s="25">
        <v>0.23456790123456789</v>
      </c>
    </row>
    <row r="2641" spans="1:8" x14ac:dyDescent="0.2">
      <c r="A2641" s="37" t="s">
        <v>377</v>
      </c>
      <c r="B2641" s="26">
        <v>8693</v>
      </c>
      <c r="C2641" s="33">
        <f t="shared" si="57"/>
        <v>133.73846153846154</v>
      </c>
      <c r="D2641" s="27">
        <v>61162.479999999996</v>
      </c>
      <c r="E2641" s="27">
        <v>7.0358311284941903</v>
      </c>
      <c r="F2641" s="27">
        <v>5.6286649027953528</v>
      </c>
      <c r="G2641" s="26">
        <v>65</v>
      </c>
      <c r="H2641" s="28">
        <v>0.26153846153846155</v>
      </c>
    </row>
    <row r="2642" spans="1:8" x14ac:dyDescent="0.2">
      <c r="A2642" s="34" t="s">
        <v>376</v>
      </c>
      <c r="B2642" s="13">
        <v>3380</v>
      </c>
      <c r="C2642" s="29">
        <f t="shared" si="57"/>
        <v>116.55172413793103</v>
      </c>
      <c r="D2642" s="14">
        <v>24343.96</v>
      </c>
      <c r="E2642" s="14">
        <v>7.2023550295857985</v>
      </c>
      <c r="F2642" s="14">
        <v>5.7618840236686388</v>
      </c>
      <c r="G2642" s="13">
        <v>29</v>
      </c>
      <c r="H2642" s="15">
        <v>0.13793103448275862</v>
      </c>
    </row>
    <row r="2643" spans="1:8" x14ac:dyDescent="0.2">
      <c r="A2643" s="34" t="s">
        <v>375</v>
      </c>
      <c r="B2643" s="13">
        <v>2261</v>
      </c>
      <c r="C2643" s="29">
        <f t="shared" si="57"/>
        <v>141.3125</v>
      </c>
      <c r="D2643" s="14">
        <v>19326.690000000002</v>
      </c>
      <c r="E2643" s="14">
        <v>8.5478505086245029</v>
      </c>
      <c r="F2643" s="14">
        <v>6.838280406899603</v>
      </c>
      <c r="G2643" s="13">
        <v>16</v>
      </c>
      <c r="H2643" s="15">
        <v>0.3125</v>
      </c>
    </row>
    <row r="2644" spans="1:8" x14ac:dyDescent="0.2">
      <c r="A2644" s="37" t="s">
        <v>374</v>
      </c>
      <c r="B2644" s="26">
        <v>37613</v>
      </c>
      <c r="C2644" s="33">
        <f t="shared" si="57"/>
        <v>145.22393822393823</v>
      </c>
      <c r="D2644" s="27">
        <v>243076.56999999989</v>
      </c>
      <c r="E2644" s="27">
        <v>6.4625679951080715</v>
      </c>
      <c r="F2644" s="27">
        <v>5.1700543960864573</v>
      </c>
      <c r="G2644" s="26">
        <v>259</v>
      </c>
      <c r="H2644" s="28">
        <v>0.22779922779922779</v>
      </c>
    </row>
    <row r="2645" spans="1:8" x14ac:dyDescent="0.2">
      <c r="A2645" s="34" t="s">
        <v>373</v>
      </c>
      <c r="B2645" s="13">
        <v>3183</v>
      </c>
      <c r="C2645" s="29">
        <f t="shared" si="57"/>
        <v>132.625</v>
      </c>
      <c r="D2645" s="14">
        <v>16838.300000000003</v>
      </c>
      <c r="E2645" s="14">
        <v>5.2900722588752762</v>
      </c>
      <c r="F2645" s="14">
        <v>4.2320578071002215</v>
      </c>
      <c r="G2645" s="13">
        <v>24</v>
      </c>
      <c r="H2645" s="15">
        <v>0.29166666666666669</v>
      </c>
    </row>
    <row r="2646" spans="1:8" x14ac:dyDescent="0.2">
      <c r="A2646" s="34" t="s">
        <v>372</v>
      </c>
      <c r="B2646" s="13">
        <v>18247</v>
      </c>
      <c r="C2646" s="29">
        <f t="shared" si="57"/>
        <v>147.15322580645162</v>
      </c>
      <c r="D2646" s="14">
        <v>116451.56999999998</v>
      </c>
      <c r="E2646" s="14">
        <v>6.3819570340329905</v>
      </c>
      <c r="F2646" s="14">
        <v>5.105565627226393</v>
      </c>
      <c r="G2646" s="13">
        <v>124</v>
      </c>
      <c r="H2646" s="15">
        <v>0.18548387096774194</v>
      </c>
    </row>
    <row r="2647" spans="1:8" x14ac:dyDescent="0.2">
      <c r="A2647" s="34" t="s">
        <v>371</v>
      </c>
      <c r="B2647" s="13">
        <v>3941</v>
      </c>
      <c r="C2647" s="29">
        <f t="shared" si="57"/>
        <v>164.20833333333334</v>
      </c>
      <c r="D2647" s="14">
        <v>24293.469999999998</v>
      </c>
      <c r="E2647" s="14">
        <v>6.1642907891398115</v>
      </c>
      <c r="F2647" s="14">
        <v>4.9314326313118499</v>
      </c>
      <c r="G2647" s="13">
        <v>24</v>
      </c>
      <c r="H2647" s="15">
        <v>0.16666666666666666</v>
      </c>
    </row>
    <row r="2648" spans="1:8" x14ac:dyDescent="0.2">
      <c r="A2648" s="34" t="s">
        <v>370</v>
      </c>
      <c r="B2648" s="13">
        <v>9293</v>
      </c>
      <c r="C2648" s="29">
        <f t="shared" si="57"/>
        <v>136.66176470588235</v>
      </c>
      <c r="D2648" s="14">
        <v>61172.210000000006</v>
      </c>
      <c r="E2648" s="14">
        <v>6.5826116431722808</v>
      </c>
      <c r="F2648" s="14">
        <v>5.2660893145378251</v>
      </c>
      <c r="G2648" s="13">
        <v>68</v>
      </c>
      <c r="H2648" s="15">
        <v>0.3235294117647059</v>
      </c>
    </row>
    <row r="2649" spans="1:8" x14ac:dyDescent="0.2">
      <c r="A2649" s="35" t="s">
        <v>369</v>
      </c>
      <c r="B2649" s="23">
        <v>85747</v>
      </c>
      <c r="C2649" s="32">
        <f t="shared" si="57"/>
        <v>138.07890499194846</v>
      </c>
      <c r="D2649" s="24">
        <v>597268.77</v>
      </c>
      <c r="E2649" s="24">
        <v>6.9654771595507716</v>
      </c>
      <c r="F2649" s="24">
        <v>5.572381727640618</v>
      </c>
      <c r="G2649" s="23">
        <v>621</v>
      </c>
      <c r="H2649" s="25">
        <v>0.34621578099838968</v>
      </c>
    </row>
    <row r="2650" spans="1:8" x14ac:dyDescent="0.2">
      <c r="A2650" s="37" t="s">
        <v>368</v>
      </c>
      <c r="B2650" s="26">
        <v>71939</v>
      </c>
      <c r="C2650" s="33">
        <f t="shared" si="57"/>
        <v>140.78082191780823</v>
      </c>
      <c r="D2650" s="27">
        <v>539065.55999999994</v>
      </c>
      <c r="E2650" s="27">
        <v>7.493370216433366</v>
      </c>
      <c r="F2650" s="27">
        <v>5.9946961731466928</v>
      </c>
      <c r="G2650" s="26">
        <v>511</v>
      </c>
      <c r="H2650" s="28">
        <v>0.29354207436399216</v>
      </c>
    </row>
    <row r="2651" spans="1:8" x14ac:dyDescent="0.2">
      <c r="A2651" s="34" t="s">
        <v>367</v>
      </c>
      <c r="B2651" s="13">
        <v>9175</v>
      </c>
      <c r="C2651" s="29">
        <f t="shared" si="57"/>
        <v>150.40983606557376</v>
      </c>
      <c r="D2651" s="14">
        <v>71938.659999999989</v>
      </c>
      <c r="E2651" s="14">
        <v>7.840725885558582</v>
      </c>
      <c r="F2651" s="14">
        <v>6.2725807084468661</v>
      </c>
      <c r="G2651" s="13">
        <v>61</v>
      </c>
      <c r="H2651" s="15">
        <v>0.21311475409836064</v>
      </c>
    </row>
    <row r="2652" spans="1:8" x14ac:dyDescent="0.2">
      <c r="A2652" s="34" t="s">
        <v>366</v>
      </c>
      <c r="B2652" s="13">
        <v>4581</v>
      </c>
      <c r="C2652" s="29">
        <f t="shared" si="57"/>
        <v>138.81818181818181</v>
      </c>
      <c r="D2652" s="14">
        <v>28641.430000000004</v>
      </c>
      <c r="E2652" s="14">
        <v>6.2522222222222235</v>
      </c>
      <c r="F2652" s="14">
        <v>5.0017777777777788</v>
      </c>
      <c r="G2652" s="13">
        <v>33</v>
      </c>
      <c r="H2652" s="15">
        <v>0.66666666666666663</v>
      </c>
    </row>
    <row r="2653" spans="1:8" x14ac:dyDescent="0.2">
      <c r="A2653" s="34" t="s">
        <v>365</v>
      </c>
      <c r="B2653" s="13">
        <v>3540</v>
      </c>
      <c r="C2653" s="29">
        <f t="shared" si="57"/>
        <v>126.42857142857143</v>
      </c>
      <c r="D2653" s="14">
        <v>26199.900000000005</v>
      </c>
      <c r="E2653" s="14">
        <v>7.4011016949152557</v>
      </c>
      <c r="F2653" s="14">
        <v>5.9208813559322051</v>
      </c>
      <c r="G2653" s="13">
        <v>28</v>
      </c>
      <c r="H2653" s="15">
        <v>0.17857142857142858</v>
      </c>
    </row>
    <row r="2654" spans="1:8" x14ac:dyDescent="0.2">
      <c r="A2654" s="34" t="s">
        <v>364</v>
      </c>
      <c r="B2654" s="13">
        <v>2640</v>
      </c>
      <c r="C2654" s="29">
        <f t="shared" si="57"/>
        <v>138.94736842105263</v>
      </c>
      <c r="D2654" s="14">
        <v>25977.24</v>
      </c>
      <c r="E2654" s="14">
        <v>9.8398636363636367</v>
      </c>
      <c r="F2654" s="14">
        <v>7.8718909090909097</v>
      </c>
      <c r="G2654" s="13">
        <v>19</v>
      </c>
      <c r="H2654" s="15">
        <v>0.10526315789473684</v>
      </c>
    </row>
    <row r="2655" spans="1:8" x14ac:dyDescent="0.2">
      <c r="A2655" s="34" t="s">
        <v>363</v>
      </c>
      <c r="B2655" s="13">
        <v>21036</v>
      </c>
      <c r="C2655" s="29">
        <f t="shared" si="57"/>
        <v>132.30188679245282</v>
      </c>
      <c r="D2655" s="14">
        <v>195551.93999999994</v>
      </c>
      <c r="E2655" s="14">
        <v>9.2960610382201914</v>
      </c>
      <c r="F2655" s="14">
        <v>7.4368488305761531</v>
      </c>
      <c r="G2655" s="13">
        <v>159</v>
      </c>
      <c r="H2655" s="15">
        <v>0.26415094339622641</v>
      </c>
    </row>
    <row r="2656" spans="1:8" x14ac:dyDescent="0.2">
      <c r="A2656" s="34" t="s">
        <v>2701</v>
      </c>
      <c r="B2656" s="13">
        <v>1698</v>
      </c>
      <c r="C2656" s="29">
        <f t="shared" si="57"/>
        <v>113.2</v>
      </c>
      <c r="D2656" s="14">
        <v>9024</v>
      </c>
      <c r="E2656" s="14">
        <v>5.3144876325088335</v>
      </c>
      <c r="F2656" s="14">
        <v>4.2515901060070673</v>
      </c>
      <c r="G2656" s="13">
        <v>15</v>
      </c>
      <c r="H2656" s="15">
        <v>0.33333333333333331</v>
      </c>
    </row>
    <row r="2657" spans="1:8" x14ac:dyDescent="0.2">
      <c r="A2657" s="34" t="s">
        <v>362</v>
      </c>
      <c r="B2657" s="13">
        <v>2600</v>
      </c>
      <c r="C2657" s="29">
        <f t="shared" si="57"/>
        <v>123.80952380952381</v>
      </c>
      <c r="D2657" s="14">
        <v>11526.83</v>
      </c>
      <c r="E2657" s="14">
        <v>4.4333961538461537</v>
      </c>
      <c r="F2657" s="14">
        <v>3.5467169230769233</v>
      </c>
      <c r="G2657" s="13">
        <v>21</v>
      </c>
      <c r="H2657" s="15">
        <v>0.47619047619047616</v>
      </c>
    </row>
    <row r="2658" spans="1:8" x14ac:dyDescent="0.2">
      <c r="A2658" s="34" t="s">
        <v>2912</v>
      </c>
      <c r="B2658" s="13">
        <v>5621</v>
      </c>
      <c r="C2658" s="29">
        <f t="shared" si="57"/>
        <v>151.91891891891891</v>
      </c>
      <c r="D2658" s="14">
        <v>30577.039999999997</v>
      </c>
      <c r="E2658" s="14">
        <v>5.4397865148550073</v>
      </c>
      <c r="F2658" s="14">
        <v>4.3518292118840058</v>
      </c>
      <c r="G2658" s="13">
        <v>37</v>
      </c>
      <c r="H2658" s="15">
        <v>0.54054054054054057</v>
      </c>
    </row>
    <row r="2659" spans="1:8" x14ac:dyDescent="0.2">
      <c r="A2659" s="34" t="s">
        <v>361</v>
      </c>
      <c r="B2659" s="13">
        <v>13252</v>
      </c>
      <c r="C2659" s="29">
        <f t="shared" si="57"/>
        <v>154.09302325581396</v>
      </c>
      <c r="D2659" s="14">
        <v>87497.640000000029</v>
      </c>
      <c r="E2659" s="14">
        <v>6.6025988530033226</v>
      </c>
      <c r="F2659" s="14">
        <v>5.2820790824026584</v>
      </c>
      <c r="G2659" s="13">
        <v>86</v>
      </c>
      <c r="H2659" s="15">
        <v>0.19767441860465115</v>
      </c>
    </row>
    <row r="2660" spans="1:8" x14ac:dyDescent="0.2">
      <c r="A2660" s="34" t="s">
        <v>2702</v>
      </c>
      <c r="B2660" s="13">
        <v>3088</v>
      </c>
      <c r="C2660" s="29">
        <f t="shared" si="57"/>
        <v>140.36363636363637</v>
      </c>
      <c r="D2660" s="14">
        <v>19005.89</v>
      </c>
      <c r="E2660" s="14">
        <v>6.1547571243523311</v>
      </c>
      <c r="F2660" s="14">
        <v>4.9238056994818651</v>
      </c>
      <c r="G2660" s="13">
        <v>22</v>
      </c>
      <c r="H2660" s="15">
        <v>0.13636363636363635</v>
      </c>
    </row>
    <row r="2661" spans="1:8" x14ac:dyDescent="0.2">
      <c r="A2661" s="37" t="s">
        <v>360</v>
      </c>
      <c r="B2661" s="26">
        <v>13808</v>
      </c>
      <c r="C2661" s="33">
        <f t="shared" si="57"/>
        <v>125.52727272727273</v>
      </c>
      <c r="D2661" s="27">
        <v>58203.210000000006</v>
      </c>
      <c r="E2661" s="27">
        <v>4.2151803302433377</v>
      </c>
      <c r="F2661" s="27">
        <v>3.3721442641946702</v>
      </c>
      <c r="G2661" s="26">
        <v>110</v>
      </c>
      <c r="H2661" s="28">
        <v>0.59090909090909094</v>
      </c>
    </row>
    <row r="2662" spans="1:8" x14ac:dyDescent="0.2">
      <c r="A2662" s="34" t="s">
        <v>359</v>
      </c>
      <c r="B2662" s="13">
        <v>7410</v>
      </c>
      <c r="C2662" s="29">
        <f t="shared" si="57"/>
        <v>125.59322033898304</v>
      </c>
      <c r="D2662" s="14">
        <v>33513.290000000008</v>
      </c>
      <c r="E2662" s="14">
        <v>4.5227112010796233</v>
      </c>
      <c r="F2662" s="14">
        <v>3.6181689608636987</v>
      </c>
      <c r="G2662" s="13">
        <v>59</v>
      </c>
      <c r="H2662" s="15">
        <v>0.4576271186440678</v>
      </c>
    </row>
    <row r="2663" spans="1:8" x14ac:dyDescent="0.2">
      <c r="A2663" s="34" t="s">
        <v>358</v>
      </c>
      <c r="B2663" s="13">
        <v>6398</v>
      </c>
      <c r="C2663" s="29">
        <f t="shared" si="57"/>
        <v>125.45098039215686</v>
      </c>
      <c r="D2663" s="14">
        <v>24689.919999999998</v>
      </c>
      <c r="E2663" s="14">
        <v>3.8590059393560483</v>
      </c>
      <c r="F2663" s="14">
        <v>3.0872047514848386</v>
      </c>
      <c r="G2663" s="13">
        <v>51</v>
      </c>
      <c r="H2663" s="15">
        <v>0.74509803921568629</v>
      </c>
    </row>
    <row r="2664" spans="1:8" x14ac:dyDescent="0.2">
      <c r="A2664" s="35" t="s">
        <v>357</v>
      </c>
      <c r="B2664" s="23">
        <v>154753</v>
      </c>
      <c r="C2664" s="32">
        <f t="shared" si="57"/>
        <v>134.91979075850043</v>
      </c>
      <c r="D2664" s="24">
        <v>997340.15000000014</v>
      </c>
      <c r="E2664" s="24">
        <v>6.444722557882562</v>
      </c>
      <c r="F2664" s="24">
        <v>5.1557780463060503</v>
      </c>
      <c r="G2664" s="23">
        <v>1147</v>
      </c>
      <c r="H2664" s="25">
        <v>0.37576285963382738</v>
      </c>
    </row>
    <row r="2665" spans="1:8" x14ac:dyDescent="0.2">
      <c r="A2665" s="37" t="s">
        <v>356</v>
      </c>
      <c r="B2665" s="26">
        <v>14533</v>
      </c>
      <c r="C2665" s="33">
        <f t="shared" si="57"/>
        <v>127.48245614035088</v>
      </c>
      <c r="D2665" s="27">
        <v>84042.859999999928</v>
      </c>
      <c r="E2665" s="27">
        <v>5.7828982316108117</v>
      </c>
      <c r="F2665" s="27">
        <v>4.6263185852886499</v>
      </c>
      <c r="G2665" s="26">
        <v>114</v>
      </c>
      <c r="H2665" s="28">
        <v>0.40350877192982454</v>
      </c>
    </row>
    <row r="2666" spans="1:8" x14ac:dyDescent="0.2">
      <c r="A2666" s="34" t="s">
        <v>2703</v>
      </c>
      <c r="B2666" s="13">
        <v>2608</v>
      </c>
      <c r="C2666" s="29">
        <f t="shared" ref="C2666:C2714" si="58">B2666/G2666</f>
        <v>130.4</v>
      </c>
      <c r="D2666" s="14">
        <v>13479.17</v>
      </c>
      <c r="E2666" s="14">
        <v>5.1683934049079756</v>
      </c>
      <c r="F2666" s="14">
        <v>4.1347147239263808</v>
      </c>
      <c r="G2666" s="13">
        <v>20</v>
      </c>
      <c r="H2666" s="15">
        <v>0.3</v>
      </c>
    </row>
    <row r="2667" spans="1:8" x14ac:dyDescent="0.2">
      <c r="A2667" s="34" t="s">
        <v>355</v>
      </c>
      <c r="B2667" s="13">
        <v>1734</v>
      </c>
      <c r="C2667" s="29">
        <f t="shared" si="58"/>
        <v>157.63636363636363</v>
      </c>
      <c r="D2667" s="14">
        <v>11525.470000000001</v>
      </c>
      <c r="E2667" s="14">
        <v>6.6467531718569788</v>
      </c>
      <c r="F2667" s="14">
        <v>5.3174025374855836</v>
      </c>
      <c r="G2667" s="13">
        <v>11</v>
      </c>
      <c r="H2667" s="15">
        <v>9.0909090909090912E-2</v>
      </c>
    </row>
    <row r="2668" spans="1:8" x14ac:dyDescent="0.2">
      <c r="A2668" s="34" t="s">
        <v>354</v>
      </c>
      <c r="B2668" s="13">
        <v>4055</v>
      </c>
      <c r="C2668" s="29">
        <f t="shared" si="58"/>
        <v>126.71875</v>
      </c>
      <c r="D2668" s="14">
        <v>20824.080000000002</v>
      </c>
      <c r="E2668" s="14">
        <v>5.1354081381011101</v>
      </c>
      <c r="F2668" s="14">
        <v>4.1083265104808886</v>
      </c>
      <c r="G2668" s="13">
        <v>32</v>
      </c>
      <c r="H2668" s="15">
        <v>0.40625</v>
      </c>
    </row>
    <row r="2669" spans="1:8" x14ac:dyDescent="0.2">
      <c r="A2669" s="34" t="s">
        <v>353</v>
      </c>
      <c r="B2669" s="13">
        <v>3815</v>
      </c>
      <c r="C2669" s="29">
        <f t="shared" si="58"/>
        <v>109</v>
      </c>
      <c r="D2669" s="14">
        <v>20662.050000000003</v>
      </c>
      <c r="E2669" s="14">
        <v>5.4160026212319794</v>
      </c>
      <c r="F2669" s="14">
        <v>4.3328020969855841</v>
      </c>
      <c r="G2669" s="13">
        <v>35</v>
      </c>
      <c r="H2669" s="15">
        <v>0.6</v>
      </c>
    </row>
    <row r="2670" spans="1:8" x14ac:dyDescent="0.2">
      <c r="A2670" s="37" t="s">
        <v>352</v>
      </c>
      <c r="B2670" s="26">
        <v>87756</v>
      </c>
      <c r="C2670" s="33">
        <f t="shared" si="58"/>
        <v>141.77059773828756</v>
      </c>
      <c r="D2670" s="27">
        <v>543011.73999999987</v>
      </c>
      <c r="E2670" s="27">
        <v>6.1877448835407254</v>
      </c>
      <c r="F2670" s="27">
        <v>4.9501959068325805</v>
      </c>
      <c r="G2670" s="26">
        <v>619</v>
      </c>
      <c r="H2670" s="28">
        <v>0.35702746365105009</v>
      </c>
    </row>
    <row r="2671" spans="1:8" x14ac:dyDescent="0.2">
      <c r="A2671" s="34" t="s">
        <v>351</v>
      </c>
      <c r="B2671" s="13">
        <v>36083</v>
      </c>
      <c r="C2671" s="29">
        <f t="shared" si="58"/>
        <v>142.62055335968378</v>
      </c>
      <c r="D2671" s="14">
        <v>231231.23999999996</v>
      </c>
      <c r="E2671" s="14">
        <v>6.408315273120305</v>
      </c>
      <c r="F2671" s="14">
        <v>5.1266522184962442</v>
      </c>
      <c r="G2671" s="13">
        <v>253</v>
      </c>
      <c r="H2671" s="15">
        <v>0.37944664031620551</v>
      </c>
    </row>
    <row r="2672" spans="1:8" x14ac:dyDescent="0.2">
      <c r="A2672" s="34" t="s">
        <v>350</v>
      </c>
      <c r="B2672" s="13">
        <v>18113</v>
      </c>
      <c r="C2672" s="29">
        <f t="shared" si="58"/>
        <v>144.904</v>
      </c>
      <c r="D2672" s="14">
        <v>115793.83000000002</v>
      </c>
      <c r="E2672" s="14">
        <v>6.392857616076852</v>
      </c>
      <c r="F2672" s="14">
        <v>5.1142860928614819</v>
      </c>
      <c r="G2672" s="13">
        <v>125</v>
      </c>
      <c r="H2672" s="15">
        <v>0.23200000000000001</v>
      </c>
    </row>
    <row r="2673" spans="1:8" x14ac:dyDescent="0.2">
      <c r="A2673" s="34" t="s">
        <v>349</v>
      </c>
      <c r="B2673" s="13">
        <v>13428</v>
      </c>
      <c r="C2673" s="29">
        <f t="shared" si="58"/>
        <v>138.43298969072166</v>
      </c>
      <c r="D2673" s="14">
        <v>88028.31</v>
      </c>
      <c r="E2673" s="14">
        <v>6.5555786416443249</v>
      </c>
      <c r="F2673" s="14">
        <v>5.2444629133154601</v>
      </c>
      <c r="G2673" s="13">
        <v>97</v>
      </c>
      <c r="H2673" s="15">
        <v>0.32989690721649484</v>
      </c>
    </row>
    <row r="2674" spans="1:8" x14ac:dyDescent="0.2">
      <c r="A2674" s="34" t="s">
        <v>348</v>
      </c>
      <c r="B2674" s="13">
        <v>5865</v>
      </c>
      <c r="C2674" s="29">
        <f t="shared" si="58"/>
        <v>133.29545454545453</v>
      </c>
      <c r="D2674" s="14">
        <v>28953.52</v>
      </c>
      <c r="E2674" s="14">
        <v>4.9366615515771528</v>
      </c>
      <c r="F2674" s="14">
        <v>3.9493292412617222</v>
      </c>
      <c r="G2674" s="13">
        <v>44</v>
      </c>
      <c r="H2674" s="15">
        <v>0.56818181818181823</v>
      </c>
    </row>
    <row r="2675" spans="1:8" x14ac:dyDescent="0.2">
      <c r="A2675" s="34" t="s">
        <v>347</v>
      </c>
      <c r="B2675" s="13">
        <v>6845</v>
      </c>
      <c r="C2675" s="29">
        <f t="shared" si="58"/>
        <v>145.63829787234042</v>
      </c>
      <c r="D2675" s="14">
        <v>44379.750000000015</v>
      </c>
      <c r="E2675" s="14">
        <v>6.4835281227173143</v>
      </c>
      <c r="F2675" s="14">
        <v>5.1868224981738518</v>
      </c>
      <c r="G2675" s="13">
        <v>47</v>
      </c>
      <c r="H2675" s="15">
        <v>0.31914893617021278</v>
      </c>
    </row>
    <row r="2676" spans="1:8" x14ac:dyDescent="0.2">
      <c r="A2676" s="34" t="s">
        <v>3015</v>
      </c>
      <c r="B2676" s="13">
        <v>5406</v>
      </c>
      <c r="C2676" s="29">
        <f t="shared" si="58"/>
        <v>146.1081081081081</v>
      </c>
      <c r="D2676" s="14">
        <v>25916.070000000003</v>
      </c>
      <c r="E2676" s="14">
        <v>4.7939456159822429</v>
      </c>
      <c r="F2676" s="14">
        <v>3.8351564927857944</v>
      </c>
      <c r="G2676" s="13">
        <v>37</v>
      </c>
      <c r="H2676" s="15">
        <v>0.40540540540540543</v>
      </c>
    </row>
    <row r="2677" spans="1:8" x14ac:dyDescent="0.2">
      <c r="A2677" s="37" t="s">
        <v>346</v>
      </c>
      <c r="B2677" s="26">
        <v>52464</v>
      </c>
      <c r="C2677" s="33">
        <f t="shared" si="58"/>
        <v>126.72463768115942</v>
      </c>
      <c r="D2677" s="27">
        <v>370285.5500000004</v>
      </c>
      <c r="E2677" s="27">
        <v>7.0578977965843324</v>
      </c>
      <c r="F2677" s="27">
        <v>5.6463182372674661</v>
      </c>
      <c r="G2677" s="26">
        <v>414</v>
      </c>
      <c r="H2677" s="28">
        <v>0.39613526570048307</v>
      </c>
    </row>
    <row r="2678" spans="1:8" x14ac:dyDescent="0.2">
      <c r="A2678" s="34" t="s">
        <v>345</v>
      </c>
      <c r="B2678" s="13">
        <v>9168</v>
      </c>
      <c r="C2678" s="29">
        <f t="shared" si="58"/>
        <v>145.52380952380952</v>
      </c>
      <c r="D2678" s="14">
        <v>62628.219999999994</v>
      </c>
      <c r="E2678" s="14">
        <v>6.8311758289703306</v>
      </c>
      <c r="F2678" s="14">
        <v>5.4649406631762645</v>
      </c>
      <c r="G2678" s="13">
        <v>63</v>
      </c>
      <c r="H2678" s="15">
        <v>0.30158730158730157</v>
      </c>
    </row>
    <row r="2679" spans="1:8" x14ac:dyDescent="0.2">
      <c r="A2679" s="34" t="s">
        <v>344</v>
      </c>
      <c r="B2679" s="13">
        <v>27649</v>
      </c>
      <c r="C2679" s="29">
        <f t="shared" si="58"/>
        <v>114.25206611570248</v>
      </c>
      <c r="D2679" s="14">
        <v>213442.39000000007</v>
      </c>
      <c r="E2679" s="14">
        <v>7.7197146370574004</v>
      </c>
      <c r="F2679" s="14">
        <v>6.1757717096459208</v>
      </c>
      <c r="G2679" s="13">
        <v>242</v>
      </c>
      <c r="H2679" s="15">
        <v>0.43801652892561982</v>
      </c>
    </row>
    <row r="2680" spans="1:8" x14ac:dyDescent="0.2">
      <c r="A2680" s="34" t="s">
        <v>343</v>
      </c>
      <c r="B2680" s="13">
        <v>15647</v>
      </c>
      <c r="C2680" s="29">
        <f t="shared" si="58"/>
        <v>143.55045871559633</v>
      </c>
      <c r="D2680" s="14">
        <v>94214.939999999959</v>
      </c>
      <c r="E2680" s="14">
        <v>6.0212782002939838</v>
      </c>
      <c r="F2680" s="14">
        <v>4.8170225602351877</v>
      </c>
      <c r="G2680" s="13">
        <v>109</v>
      </c>
      <c r="H2680" s="15">
        <v>0.3577981651376147</v>
      </c>
    </row>
    <row r="2681" spans="1:8" x14ac:dyDescent="0.2">
      <c r="A2681" s="35" t="s">
        <v>342</v>
      </c>
      <c r="B2681" s="23">
        <v>400563</v>
      </c>
      <c r="C2681" s="32">
        <f t="shared" si="58"/>
        <v>136.33866575901973</v>
      </c>
      <c r="D2681" s="24">
        <v>1859603.4300000023</v>
      </c>
      <c r="E2681" s="24">
        <v>4.6424742924334055</v>
      </c>
      <c r="F2681" s="24">
        <v>3.7139794339467245</v>
      </c>
      <c r="G2681" s="23">
        <v>2938</v>
      </c>
      <c r="H2681" s="25">
        <v>0.38393464942137506</v>
      </c>
    </row>
    <row r="2682" spans="1:8" x14ac:dyDescent="0.2">
      <c r="A2682" s="37" t="s">
        <v>341</v>
      </c>
      <c r="B2682" s="26">
        <v>82429</v>
      </c>
      <c r="C2682" s="33">
        <f t="shared" si="58"/>
        <v>152.92949907235621</v>
      </c>
      <c r="D2682" s="27">
        <v>495196.43000000028</v>
      </c>
      <c r="E2682" s="27">
        <v>6.0075511045869812</v>
      </c>
      <c r="F2682" s="27">
        <v>4.8060408836695849</v>
      </c>
      <c r="G2682" s="26">
        <v>539</v>
      </c>
      <c r="H2682" s="28">
        <v>0.28200371057513912</v>
      </c>
    </row>
    <row r="2683" spans="1:8" x14ac:dyDescent="0.2">
      <c r="A2683" s="34" t="s">
        <v>340</v>
      </c>
      <c r="B2683" s="13">
        <v>7607</v>
      </c>
      <c r="C2683" s="29">
        <f t="shared" si="58"/>
        <v>155.24489795918367</v>
      </c>
      <c r="D2683" s="14">
        <v>51601.759999999995</v>
      </c>
      <c r="E2683" s="14">
        <v>6.7834573419219133</v>
      </c>
      <c r="F2683" s="14">
        <v>5.4267658735375308</v>
      </c>
      <c r="G2683" s="13">
        <v>49</v>
      </c>
      <c r="H2683" s="15">
        <v>0.30612244897959184</v>
      </c>
    </row>
    <row r="2684" spans="1:8" x14ac:dyDescent="0.2">
      <c r="A2684" s="34" t="s">
        <v>339</v>
      </c>
      <c r="B2684" s="13">
        <v>8981</v>
      </c>
      <c r="C2684" s="29">
        <f t="shared" si="58"/>
        <v>140.328125</v>
      </c>
      <c r="D2684" s="14">
        <v>73754.290000000008</v>
      </c>
      <c r="E2684" s="14">
        <v>8.2122581004342514</v>
      </c>
      <c r="F2684" s="14">
        <v>6.5698064803474017</v>
      </c>
      <c r="G2684" s="13">
        <v>64</v>
      </c>
      <c r="H2684" s="15">
        <v>0.21875</v>
      </c>
    </row>
    <row r="2685" spans="1:8" x14ac:dyDescent="0.2">
      <c r="A2685" s="34" t="s">
        <v>338</v>
      </c>
      <c r="B2685" s="13">
        <v>9551</v>
      </c>
      <c r="C2685" s="29">
        <f t="shared" si="58"/>
        <v>146.93846153846152</v>
      </c>
      <c r="D2685" s="14">
        <v>35560.07</v>
      </c>
      <c r="E2685" s="14">
        <v>3.7231776777300807</v>
      </c>
      <c r="F2685" s="14">
        <v>2.9785421421840645</v>
      </c>
      <c r="G2685" s="13">
        <v>65</v>
      </c>
      <c r="H2685" s="15">
        <v>0.33846153846153848</v>
      </c>
    </row>
    <row r="2686" spans="1:8" x14ac:dyDescent="0.2">
      <c r="A2686" s="34" t="s">
        <v>337</v>
      </c>
      <c r="B2686" s="13">
        <v>14414</v>
      </c>
      <c r="C2686" s="29">
        <f t="shared" si="58"/>
        <v>158.39560439560441</v>
      </c>
      <c r="D2686" s="14">
        <v>92399.800000000076</v>
      </c>
      <c r="E2686" s="14">
        <v>6.4104204245872118</v>
      </c>
      <c r="F2686" s="14">
        <v>5.1283363396697697</v>
      </c>
      <c r="G2686" s="13">
        <v>91</v>
      </c>
      <c r="H2686" s="15">
        <v>0.21978021978021978</v>
      </c>
    </row>
    <row r="2687" spans="1:8" x14ac:dyDescent="0.2">
      <c r="A2687" s="34" t="s">
        <v>336</v>
      </c>
      <c r="B2687" s="13">
        <v>6573</v>
      </c>
      <c r="C2687" s="29">
        <f t="shared" si="58"/>
        <v>156.5</v>
      </c>
      <c r="D2687" s="14">
        <v>39985.689999999973</v>
      </c>
      <c r="E2687" s="14">
        <v>6.0833242050813894</v>
      </c>
      <c r="F2687" s="14">
        <v>4.8666593640651117</v>
      </c>
      <c r="G2687" s="13">
        <v>42</v>
      </c>
      <c r="H2687" s="15">
        <v>0.11904761904761904</v>
      </c>
    </row>
    <row r="2688" spans="1:8" x14ac:dyDescent="0.2">
      <c r="A2688" s="34" t="s">
        <v>335</v>
      </c>
      <c r="B2688" s="13">
        <v>8587</v>
      </c>
      <c r="C2688" s="29">
        <f t="shared" si="58"/>
        <v>156.12727272727273</v>
      </c>
      <c r="D2688" s="14">
        <v>48012.25</v>
      </c>
      <c r="E2688" s="14">
        <v>5.5912716897635963</v>
      </c>
      <c r="F2688" s="14">
        <v>4.4730173518108769</v>
      </c>
      <c r="G2688" s="13">
        <v>55</v>
      </c>
      <c r="H2688" s="15">
        <v>0.30909090909090908</v>
      </c>
    </row>
    <row r="2689" spans="1:8" x14ac:dyDescent="0.2">
      <c r="A2689" s="34" t="s">
        <v>334</v>
      </c>
      <c r="B2689" s="13">
        <v>2446</v>
      </c>
      <c r="C2689" s="29">
        <f t="shared" si="58"/>
        <v>143.88235294117646</v>
      </c>
      <c r="D2689" s="14">
        <v>11998.630000000001</v>
      </c>
      <c r="E2689" s="14">
        <v>4.9054088307440722</v>
      </c>
      <c r="F2689" s="14">
        <v>3.9243270645952579</v>
      </c>
      <c r="G2689" s="13">
        <v>17</v>
      </c>
      <c r="H2689" s="15">
        <v>0.35294117647058826</v>
      </c>
    </row>
    <row r="2690" spans="1:8" x14ac:dyDescent="0.2">
      <c r="A2690" s="34" t="s">
        <v>333</v>
      </c>
      <c r="B2690" s="13">
        <v>13253</v>
      </c>
      <c r="C2690" s="29">
        <f t="shared" si="58"/>
        <v>163.61728395061729</v>
      </c>
      <c r="D2690" s="14">
        <v>96720.920000000013</v>
      </c>
      <c r="E2690" s="14">
        <v>7.2980396891269912</v>
      </c>
      <c r="F2690" s="14">
        <v>5.8384317513015933</v>
      </c>
      <c r="G2690" s="13">
        <v>81</v>
      </c>
      <c r="H2690" s="15">
        <v>0.1728395061728395</v>
      </c>
    </row>
    <row r="2691" spans="1:8" x14ac:dyDescent="0.2">
      <c r="A2691" s="34" t="s">
        <v>332</v>
      </c>
      <c r="B2691" s="13">
        <v>1613</v>
      </c>
      <c r="C2691" s="29">
        <f t="shared" si="58"/>
        <v>124.07692307692308</v>
      </c>
      <c r="D2691" s="14">
        <v>6337.3599999999988</v>
      </c>
      <c r="E2691" s="14">
        <v>3.9289274643521379</v>
      </c>
      <c r="F2691" s="14">
        <v>3.1431419714817106</v>
      </c>
      <c r="G2691" s="13">
        <v>13</v>
      </c>
      <c r="H2691" s="15">
        <v>0.38461538461538464</v>
      </c>
    </row>
    <row r="2692" spans="1:8" x14ac:dyDescent="0.2">
      <c r="A2692" s="34" t="s">
        <v>2704</v>
      </c>
      <c r="B2692" s="13">
        <v>1666</v>
      </c>
      <c r="C2692" s="29">
        <f t="shared" si="58"/>
        <v>151.45454545454547</v>
      </c>
      <c r="D2692" s="14">
        <v>7136.2999999999993</v>
      </c>
      <c r="E2692" s="14">
        <v>4.2834933973589431</v>
      </c>
      <c r="F2692" s="14">
        <v>3.4267947178871547</v>
      </c>
      <c r="G2692" s="13">
        <v>11</v>
      </c>
      <c r="H2692" s="15">
        <v>0.63636363636363635</v>
      </c>
    </row>
    <row r="2693" spans="1:8" x14ac:dyDescent="0.2">
      <c r="A2693" s="34" t="s">
        <v>331</v>
      </c>
      <c r="B2693" s="13">
        <v>4765</v>
      </c>
      <c r="C2693" s="29">
        <f t="shared" si="58"/>
        <v>153.70967741935485</v>
      </c>
      <c r="D2693" s="14">
        <v>19202.350000000002</v>
      </c>
      <c r="E2693" s="14">
        <v>4.0298740818468</v>
      </c>
      <c r="F2693" s="14">
        <v>3.2238992654774403</v>
      </c>
      <c r="G2693" s="13">
        <v>31</v>
      </c>
      <c r="H2693" s="15">
        <v>0.45161290322580644</v>
      </c>
    </row>
    <row r="2694" spans="1:8" x14ac:dyDescent="0.2">
      <c r="A2694" s="37" t="s">
        <v>330</v>
      </c>
      <c r="B2694" s="26">
        <v>33854</v>
      </c>
      <c r="C2694" s="33">
        <f t="shared" si="58"/>
        <v>148.48245614035088</v>
      </c>
      <c r="D2694" s="27">
        <v>194549.45999999993</v>
      </c>
      <c r="E2694" s="27">
        <v>5.7467200330832382</v>
      </c>
      <c r="F2694" s="27">
        <v>4.5973760264665904</v>
      </c>
      <c r="G2694" s="26">
        <v>228</v>
      </c>
      <c r="H2694" s="28">
        <v>0.29385964912280704</v>
      </c>
    </row>
    <row r="2695" spans="1:8" x14ac:dyDescent="0.2">
      <c r="A2695" s="34" t="s">
        <v>329</v>
      </c>
      <c r="B2695" s="13">
        <v>15419</v>
      </c>
      <c r="C2695" s="29">
        <f t="shared" si="58"/>
        <v>160.61458333333334</v>
      </c>
      <c r="D2695" s="14">
        <v>94115.99000000002</v>
      </c>
      <c r="E2695" s="14">
        <v>6.1038971398923421</v>
      </c>
      <c r="F2695" s="14">
        <v>4.883117711913874</v>
      </c>
      <c r="G2695" s="13">
        <v>96</v>
      </c>
      <c r="H2695" s="15">
        <v>0.19791666666666666</v>
      </c>
    </row>
    <row r="2696" spans="1:8" x14ac:dyDescent="0.2">
      <c r="A2696" s="34" t="s">
        <v>328</v>
      </c>
      <c r="B2696" s="13">
        <v>17639</v>
      </c>
      <c r="C2696" s="29">
        <f t="shared" si="58"/>
        <v>141.11199999999999</v>
      </c>
      <c r="D2696" s="14">
        <v>97824.949999999968</v>
      </c>
      <c r="E2696" s="14">
        <v>5.5459464822268814</v>
      </c>
      <c r="F2696" s="14">
        <v>4.4367571857815049</v>
      </c>
      <c r="G2696" s="13">
        <v>125</v>
      </c>
      <c r="H2696" s="15">
        <v>0.32800000000000001</v>
      </c>
    </row>
    <row r="2697" spans="1:8" x14ac:dyDescent="0.2">
      <c r="A2697" s="37" t="s">
        <v>327</v>
      </c>
      <c r="B2697" s="26">
        <v>196435</v>
      </c>
      <c r="C2697" s="33">
        <f t="shared" si="58"/>
        <v>129.66006600660066</v>
      </c>
      <c r="D2697" s="27">
        <v>710850.2799999998</v>
      </c>
      <c r="E2697" s="27">
        <v>3.6187557207218664</v>
      </c>
      <c r="F2697" s="27">
        <v>2.8950045765774934</v>
      </c>
      <c r="G2697" s="26">
        <v>1515</v>
      </c>
      <c r="H2697" s="28">
        <v>0.42310231023102313</v>
      </c>
    </row>
    <row r="2698" spans="1:8" x14ac:dyDescent="0.2">
      <c r="A2698" s="34" t="s">
        <v>326</v>
      </c>
      <c r="B2698" s="13">
        <v>156941</v>
      </c>
      <c r="C2698" s="29">
        <f t="shared" si="58"/>
        <v>128.64016393442623</v>
      </c>
      <c r="D2698" s="14">
        <v>585629.67999999912</v>
      </c>
      <c r="E2698" s="14">
        <v>3.7315276441465208</v>
      </c>
      <c r="F2698" s="14">
        <v>2.9852221153172169</v>
      </c>
      <c r="G2698" s="13">
        <v>1220</v>
      </c>
      <c r="H2698" s="15">
        <v>0.46475409836065573</v>
      </c>
    </row>
    <row r="2699" spans="1:8" x14ac:dyDescent="0.2">
      <c r="A2699" s="34" t="s">
        <v>325</v>
      </c>
      <c r="B2699" s="13">
        <v>3037</v>
      </c>
      <c r="C2699" s="29">
        <f t="shared" si="58"/>
        <v>138.04545454545453</v>
      </c>
      <c r="D2699" s="14">
        <v>16900.160000000003</v>
      </c>
      <c r="E2699" s="14">
        <v>5.5647546921303928</v>
      </c>
      <c r="F2699" s="14">
        <v>4.451803753704314</v>
      </c>
      <c r="G2699" s="13">
        <v>22</v>
      </c>
      <c r="H2699" s="15">
        <v>0.59090909090909094</v>
      </c>
    </row>
    <row r="2700" spans="1:8" x14ac:dyDescent="0.2">
      <c r="A2700" s="34" t="s">
        <v>324</v>
      </c>
      <c r="B2700" s="13">
        <v>36457</v>
      </c>
      <c r="C2700" s="29">
        <f t="shared" si="58"/>
        <v>133.54212454212455</v>
      </c>
      <c r="D2700" s="14">
        <v>108320.44000000002</v>
      </c>
      <c r="E2700" s="14">
        <v>2.9711835861425793</v>
      </c>
      <c r="F2700" s="14">
        <v>2.3769468689140636</v>
      </c>
      <c r="G2700" s="13">
        <v>273</v>
      </c>
      <c r="H2700" s="15">
        <v>0.22344322344322345</v>
      </c>
    </row>
    <row r="2701" spans="1:8" x14ac:dyDescent="0.2">
      <c r="A2701" s="37" t="s">
        <v>323</v>
      </c>
      <c r="B2701" s="26">
        <v>26016</v>
      </c>
      <c r="C2701" s="33">
        <f t="shared" si="58"/>
        <v>137.65079365079364</v>
      </c>
      <c r="D2701" s="27">
        <v>136567.88</v>
      </c>
      <c r="E2701" s="27">
        <v>5.2493803813038129</v>
      </c>
      <c r="F2701" s="27">
        <v>4.1995043050430505</v>
      </c>
      <c r="G2701" s="26">
        <v>189</v>
      </c>
      <c r="H2701" s="28">
        <v>0.37566137566137564</v>
      </c>
    </row>
    <row r="2702" spans="1:8" x14ac:dyDescent="0.2">
      <c r="A2702" s="34" t="s">
        <v>322</v>
      </c>
      <c r="B2702" s="13">
        <v>10684</v>
      </c>
      <c r="C2702" s="29">
        <f t="shared" si="58"/>
        <v>133.55000000000001</v>
      </c>
      <c r="D2702" s="14">
        <v>39313.419999999984</v>
      </c>
      <c r="E2702" s="14">
        <v>3.6796536877573929</v>
      </c>
      <c r="F2702" s="14">
        <v>2.9437229502059146</v>
      </c>
      <c r="G2702" s="13">
        <v>80</v>
      </c>
      <c r="H2702" s="15">
        <v>0.375</v>
      </c>
    </row>
    <row r="2703" spans="1:8" x14ac:dyDescent="0.2">
      <c r="A2703" s="34" t="s">
        <v>321</v>
      </c>
      <c r="B2703" s="13">
        <v>5360</v>
      </c>
      <c r="C2703" s="29">
        <f t="shared" si="58"/>
        <v>141.05263157894737</v>
      </c>
      <c r="D2703" s="14">
        <v>32224.170000000002</v>
      </c>
      <c r="E2703" s="14">
        <v>6.0119720149253739</v>
      </c>
      <c r="F2703" s="14">
        <v>4.8095776119402993</v>
      </c>
      <c r="G2703" s="13">
        <v>38</v>
      </c>
      <c r="H2703" s="15">
        <v>0.21052631578947367</v>
      </c>
    </row>
    <row r="2704" spans="1:8" x14ac:dyDescent="0.2">
      <c r="A2704" s="34" t="s">
        <v>320</v>
      </c>
      <c r="B2704" s="13">
        <v>1887</v>
      </c>
      <c r="C2704" s="29">
        <f t="shared" si="58"/>
        <v>134.78571428571428</v>
      </c>
      <c r="D2704" s="14">
        <v>7846.4899999999989</v>
      </c>
      <c r="E2704" s="14">
        <v>4.1581822999470051</v>
      </c>
      <c r="F2704" s="14">
        <v>3.3265458399576042</v>
      </c>
      <c r="G2704" s="13">
        <v>14</v>
      </c>
      <c r="H2704" s="15">
        <v>0.6428571428571429</v>
      </c>
    </row>
    <row r="2705" spans="1:8" x14ac:dyDescent="0.2">
      <c r="A2705" s="34" t="s">
        <v>319</v>
      </c>
      <c r="B2705" s="13">
        <v>1957</v>
      </c>
      <c r="C2705" s="29">
        <f t="shared" si="58"/>
        <v>139.78571428571428</v>
      </c>
      <c r="D2705" s="14">
        <v>11000.43</v>
      </c>
      <c r="E2705" s="14">
        <v>5.6210679611650489</v>
      </c>
      <c r="F2705" s="14">
        <v>4.4968543689320395</v>
      </c>
      <c r="G2705" s="13">
        <v>14</v>
      </c>
      <c r="H2705" s="15">
        <v>0.5714285714285714</v>
      </c>
    </row>
    <row r="2706" spans="1:8" x14ac:dyDescent="0.2">
      <c r="A2706" s="34" t="s">
        <v>318</v>
      </c>
      <c r="B2706" s="13">
        <v>4949</v>
      </c>
      <c r="C2706" s="29">
        <f t="shared" si="58"/>
        <v>149.96969696969697</v>
      </c>
      <c r="D2706" s="14">
        <v>40356.279999999992</v>
      </c>
      <c r="E2706" s="14">
        <v>8.1544311982218609</v>
      </c>
      <c r="F2706" s="14">
        <v>6.5235449585774887</v>
      </c>
      <c r="G2706" s="13">
        <v>33</v>
      </c>
      <c r="H2706" s="15">
        <v>0.36363636363636365</v>
      </c>
    </row>
    <row r="2707" spans="1:8" x14ac:dyDescent="0.2">
      <c r="A2707" s="37" t="s">
        <v>317</v>
      </c>
      <c r="B2707" s="26">
        <v>59447</v>
      </c>
      <c r="C2707" s="33">
        <f t="shared" si="58"/>
        <v>132.10444444444445</v>
      </c>
      <c r="D2707" s="27">
        <v>311393.39999999997</v>
      </c>
      <c r="E2707" s="27">
        <v>5.2381684525711973</v>
      </c>
      <c r="F2707" s="27">
        <v>4.1905347620569584</v>
      </c>
      <c r="G2707" s="26">
        <v>450</v>
      </c>
      <c r="H2707" s="28">
        <v>0.42222222222222222</v>
      </c>
    </row>
    <row r="2708" spans="1:8" x14ac:dyDescent="0.2">
      <c r="A2708" s="34" t="s">
        <v>316</v>
      </c>
      <c r="B2708" s="13">
        <v>32570</v>
      </c>
      <c r="C2708" s="29">
        <f t="shared" si="58"/>
        <v>129.76095617529882</v>
      </c>
      <c r="D2708" s="14">
        <v>193663.94999999998</v>
      </c>
      <c r="E2708" s="14">
        <v>5.9460838194657653</v>
      </c>
      <c r="F2708" s="14">
        <v>4.756867055572612</v>
      </c>
      <c r="G2708" s="13">
        <v>251</v>
      </c>
      <c r="H2708" s="15">
        <v>0.39840637450199201</v>
      </c>
    </row>
    <row r="2709" spans="1:8" x14ac:dyDescent="0.2">
      <c r="A2709" s="34" t="s">
        <v>315</v>
      </c>
      <c r="B2709" s="13">
        <v>8956</v>
      </c>
      <c r="C2709" s="29">
        <f t="shared" si="58"/>
        <v>124.38888888888889</v>
      </c>
      <c r="D2709" s="14">
        <v>30294.869999999995</v>
      </c>
      <c r="E2709" s="14">
        <v>3.3826339883876724</v>
      </c>
      <c r="F2709" s="14">
        <v>2.7061071907101382</v>
      </c>
      <c r="G2709" s="13">
        <v>72</v>
      </c>
      <c r="H2709" s="15">
        <v>0.68055555555555558</v>
      </c>
    </row>
    <row r="2710" spans="1:8" x14ac:dyDescent="0.2">
      <c r="A2710" s="34" t="s">
        <v>3016</v>
      </c>
      <c r="B2710" s="13">
        <v>3441</v>
      </c>
      <c r="C2710" s="29">
        <f t="shared" si="58"/>
        <v>149.60869565217391</v>
      </c>
      <c r="D2710" s="14">
        <v>21434.49</v>
      </c>
      <c r="E2710" s="14">
        <v>6.2291455972101142</v>
      </c>
      <c r="F2710" s="14">
        <v>4.9833164777680921</v>
      </c>
      <c r="G2710" s="13">
        <v>23</v>
      </c>
      <c r="H2710" s="15">
        <v>0.30434782608695654</v>
      </c>
    </row>
    <row r="2711" spans="1:8" x14ac:dyDescent="0.2">
      <c r="A2711" s="34" t="s">
        <v>3017</v>
      </c>
      <c r="B2711" s="13">
        <v>14480</v>
      </c>
      <c r="C2711" s="29">
        <f t="shared" si="58"/>
        <v>139.23076923076923</v>
      </c>
      <c r="D2711" s="14">
        <v>66000.09000000004</v>
      </c>
      <c r="E2711" s="14">
        <v>4.5580172651933726</v>
      </c>
      <c r="F2711" s="14">
        <v>3.6464138121546981</v>
      </c>
      <c r="G2711" s="13">
        <v>104</v>
      </c>
      <c r="H2711" s="15">
        <v>0.32692307692307693</v>
      </c>
    </row>
    <row r="2712" spans="1:8" x14ac:dyDescent="0.2">
      <c r="A2712" s="37" t="s">
        <v>314</v>
      </c>
      <c r="B2712" s="26">
        <v>2305</v>
      </c>
      <c r="C2712" s="33">
        <f t="shared" si="58"/>
        <v>153.66666666666666</v>
      </c>
      <c r="D2712" s="27">
        <v>10776.48</v>
      </c>
      <c r="E2712" s="27">
        <v>4.6752624728850325</v>
      </c>
      <c r="F2712" s="27">
        <v>3.7402099783080263</v>
      </c>
      <c r="G2712" s="26">
        <v>15</v>
      </c>
      <c r="H2712" s="28">
        <v>0.33333333333333331</v>
      </c>
    </row>
    <row r="2713" spans="1:8" x14ac:dyDescent="0.2">
      <c r="A2713" s="34" t="s">
        <v>313</v>
      </c>
      <c r="B2713" s="13">
        <v>2305</v>
      </c>
      <c r="C2713" s="29">
        <f t="shared" si="58"/>
        <v>153.66666666666666</v>
      </c>
      <c r="D2713" s="14">
        <v>10776.48</v>
      </c>
      <c r="E2713" s="14">
        <v>4.6752624728850325</v>
      </c>
      <c r="F2713" s="14">
        <v>3.7402099783080263</v>
      </c>
      <c r="G2713" s="13">
        <v>15</v>
      </c>
      <c r="H2713" s="15">
        <v>0.33333333333333331</v>
      </c>
    </row>
    <row r="2714" spans="1:8" x14ac:dyDescent="0.2">
      <c r="A2714" s="35" t="s">
        <v>312</v>
      </c>
      <c r="B2714" s="23">
        <v>285094</v>
      </c>
      <c r="C2714" s="32">
        <f t="shared" si="58"/>
        <v>147.79367547952307</v>
      </c>
      <c r="D2714" s="24">
        <v>1716960.3199999961</v>
      </c>
      <c r="E2714" s="24">
        <v>6.0224358281829717</v>
      </c>
      <c r="F2714" s="24">
        <v>4.8179486625463781</v>
      </c>
      <c r="G2714" s="23">
        <v>1929</v>
      </c>
      <c r="H2714" s="25">
        <v>0.2871954380508035</v>
      </c>
    </row>
    <row r="2715" spans="1:8" x14ac:dyDescent="0.2">
      <c r="A2715" s="37" t="s">
        <v>311</v>
      </c>
      <c r="B2715" s="26">
        <v>285094</v>
      </c>
      <c r="C2715" s="33">
        <f t="shared" ref="C2715:C2766" si="59">B2715/G2715</f>
        <v>147.79367547952307</v>
      </c>
      <c r="D2715" s="27">
        <v>1716960.3199999961</v>
      </c>
      <c r="E2715" s="27">
        <v>6.0224358281829717</v>
      </c>
      <c r="F2715" s="27">
        <v>4.8179486625463781</v>
      </c>
      <c r="G2715" s="26">
        <v>1929</v>
      </c>
      <c r="H2715" s="28">
        <v>0.2871954380508035</v>
      </c>
    </row>
    <row r="2716" spans="1:8" x14ac:dyDescent="0.2">
      <c r="A2716" s="34" t="s">
        <v>310</v>
      </c>
      <c r="B2716" s="13">
        <v>97592</v>
      </c>
      <c r="C2716" s="29">
        <f t="shared" si="59"/>
        <v>140.01721664275468</v>
      </c>
      <c r="D2716" s="14">
        <v>571942.48999999953</v>
      </c>
      <c r="E2716" s="14">
        <v>5.8605468685957813</v>
      </c>
      <c r="F2716" s="14">
        <v>4.6884374948766254</v>
      </c>
      <c r="G2716" s="13">
        <v>697</v>
      </c>
      <c r="H2716" s="15">
        <v>0.34720229555236731</v>
      </c>
    </row>
    <row r="2717" spans="1:8" x14ac:dyDescent="0.2">
      <c r="A2717" s="34" t="s">
        <v>309</v>
      </c>
      <c r="B2717" s="13">
        <v>31967</v>
      </c>
      <c r="C2717" s="29">
        <f t="shared" si="59"/>
        <v>147.99537037037038</v>
      </c>
      <c r="D2717" s="14">
        <v>228962.06999999989</v>
      </c>
      <c r="E2717" s="14">
        <v>7.1624509650577126</v>
      </c>
      <c r="F2717" s="14">
        <v>5.7299607720461703</v>
      </c>
      <c r="G2717" s="13">
        <v>216</v>
      </c>
      <c r="H2717" s="15">
        <v>0.30555555555555558</v>
      </c>
    </row>
    <row r="2718" spans="1:8" x14ac:dyDescent="0.2">
      <c r="A2718" s="34" t="s">
        <v>308</v>
      </c>
      <c r="B2718" s="13">
        <v>15469</v>
      </c>
      <c r="C2718" s="29">
        <f t="shared" si="59"/>
        <v>153.15841584158414</v>
      </c>
      <c r="D2718" s="14">
        <v>93381.690000000017</v>
      </c>
      <c r="E2718" s="14">
        <v>6.0366985584071378</v>
      </c>
      <c r="F2718" s="14">
        <v>4.8293588467257109</v>
      </c>
      <c r="G2718" s="13">
        <v>101</v>
      </c>
      <c r="H2718" s="15">
        <v>0.19801980198019803</v>
      </c>
    </row>
    <row r="2719" spans="1:8" x14ac:dyDescent="0.2">
      <c r="A2719" s="34" t="s">
        <v>307</v>
      </c>
      <c r="B2719" s="13">
        <v>52534</v>
      </c>
      <c r="C2719" s="29">
        <f t="shared" si="59"/>
        <v>168.91961414790995</v>
      </c>
      <c r="D2719" s="14">
        <v>288321.92000000004</v>
      </c>
      <c r="E2719" s="14">
        <v>5.4882917729470444</v>
      </c>
      <c r="F2719" s="14">
        <v>4.3906334183576359</v>
      </c>
      <c r="G2719" s="13">
        <v>311</v>
      </c>
      <c r="H2719" s="15">
        <v>0.23794212218649519</v>
      </c>
    </row>
    <row r="2720" spans="1:8" x14ac:dyDescent="0.2">
      <c r="A2720" s="34" t="s">
        <v>306</v>
      </c>
      <c r="B2720" s="13">
        <v>10565</v>
      </c>
      <c r="C2720" s="29">
        <f t="shared" si="59"/>
        <v>142.77027027027026</v>
      </c>
      <c r="D2720" s="14">
        <v>52126.17000000002</v>
      </c>
      <c r="E2720" s="14">
        <v>4.9338542356838637</v>
      </c>
      <c r="F2720" s="14">
        <v>3.9470833885470911</v>
      </c>
      <c r="G2720" s="13">
        <v>74</v>
      </c>
      <c r="H2720" s="15">
        <v>0.21621621621621623</v>
      </c>
    </row>
    <row r="2721" spans="1:8" x14ac:dyDescent="0.2">
      <c r="A2721" s="34" t="s">
        <v>305</v>
      </c>
      <c r="B2721" s="13">
        <v>6118</v>
      </c>
      <c r="C2721" s="29">
        <f t="shared" si="59"/>
        <v>145.66666666666666</v>
      </c>
      <c r="D2721" s="14">
        <v>34795.14</v>
      </c>
      <c r="E2721" s="14">
        <v>5.6873389996730959</v>
      </c>
      <c r="F2721" s="14">
        <v>4.5498711997384769</v>
      </c>
      <c r="G2721" s="13">
        <v>42</v>
      </c>
      <c r="H2721" s="15">
        <v>0.16666666666666666</v>
      </c>
    </row>
    <row r="2722" spans="1:8" x14ac:dyDescent="0.2">
      <c r="A2722" s="34" t="s">
        <v>304</v>
      </c>
      <c r="B2722" s="13">
        <v>5658</v>
      </c>
      <c r="C2722" s="29">
        <f t="shared" si="59"/>
        <v>134.71428571428572</v>
      </c>
      <c r="D2722" s="14">
        <v>32549.570000000003</v>
      </c>
      <c r="E2722" s="14">
        <v>5.7528402262283498</v>
      </c>
      <c r="F2722" s="14">
        <v>4.6022721809826797</v>
      </c>
      <c r="G2722" s="13">
        <v>42</v>
      </c>
      <c r="H2722" s="15">
        <v>0.16666666666666666</v>
      </c>
    </row>
    <row r="2723" spans="1:8" x14ac:dyDescent="0.2">
      <c r="A2723" s="34" t="s">
        <v>303</v>
      </c>
      <c r="B2723" s="13">
        <v>21433</v>
      </c>
      <c r="C2723" s="29">
        <f t="shared" si="59"/>
        <v>150.93661971830986</v>
      </c>
      <c r="D2723" s="14">
        <v>131114.67000000004</v>
      </c>
      <c r="E2723" s="14">
        <v>6.1174203331311547</v>
      </c>
      <c r="F2723" s="14">
        <v>4.893936266504924</v>
      </c>
      <c r="G2723" s="13">
        <v>142</v>
      </c>
      <c r="H2723" s="15">
        <v>0.323943661971831</v>
      </c>
    </row>
    <row r="2724" spans="1:8" x14ac:dyDescent="0.2">
      <c r="A2724" s="34" t="s">
        <v>302</v>
      </c>
      <c r="B2724" s="13">
        <v>28348</v>
      </c>
      <c r="C2724" s="29">
        <f t="shared" si="59"/>
        <v>142.45226130653268</v>
      </c>
      <c r="D2724" s="14">
        <v>177877.15999999995</v>
      </c>
      <c r="E2724" s="14">
        <v>6.2747692958938881</v>
      </c>
      <c r="F2724" s="14">
        <v>5.0198154367151107</v>
      </c>
      <c r="G2724" s="13">
        <v>199</v>
      </c>
      <c r="H2724" s="15">
        <v>0.23115577889447236</v>
      </c>
    </row>
    <row r="2725" spans="1:8" x14ac:dyDescent="0.2">
      <c r="A2725" s="34" t="s">
        <v>301</v>
      </c>
      <c r="B2725" s="13">
        <v>9009</v>
      </c>
      <c r="C2725" s="29">
        <f t="shared" si="59"/>
        <v>143</v>
      </c>
      <c r="D2725" s="14">
        <v>52838.279999999992</v>
      </c>
      <c r="E2725" s="14">
        <v>5.8650549450549443</v>
      </c>
      <c r="F2725" s="14">
        <v>4.692043956043956</v>
      </c>
      <c r="G2725" s="13">
        <v>63</v>
      </c>
      <c r="H2725" s="15">
        <v>0.34920634920634919</v>
      </c>
    </row>
    <row r="2726" spans="1:8" x14ac:dyDescent="0.2">
      <c r="A2726" s="34" t="s">
        <v>300</v>
      </c>
      <c r="B2726" s="13">
        <v>1482</v>
      </c>
      <c r="C2726" s="29">
        <f t="shared" si="59"/>
        <v>123.5</v>
      </c>
      <c r="D2726" s="14">
        <v>10146.560000000001</v>
      </c>
      <c r="E2726" s="14">
        <v>6.846531713900136</v>
      </c>
      <c r="F2726" s="14">
        <v>5.4772253711201095</v>
      </c>
      <c r="G2726" s="13">
        <v>12</v>
      </c>
      <c r="H2726" s="15">
        <v>0.25</v>
      </c>
    </row>
    <row r="2727" spans="1:8" x14ac:dyDescent="0.2">
      <c r="A2727" s="35" t="s">
        <v>299</v>
      </c>
      <c r="B2727" s="23">
        <v>545973</v>
      </c>
      <c r="C2727" s="32">
        <f t="shared" si="59"/>
        <v>137.45543806646526</v>
      </c>
      <c r="D2727" s="24">
        <v>3274843.0099999965</v>
      </c>
      <c r="E2727" s="24">
        <v>5.998177583873189</v>
      </c>
      <c r="F2727" s="24">
        <v>4.7985420670985519</v>
      </c>
      <c r="G2727" s="23">
        <v>3972</v>
      </c>
      <c r="H2727" s="25">
        <v>0.43353474320241692</v>
      </c>
    </row>
    <row r="2728" spans="1:8" x14ac:dyDescent="0.2">
      <c r="A2728" s="37" t="s">
        <v>298</v>
      </c>
      <c r="B2728" s="26">
        <v>39630</v>
      </c>
      <c r="C2728" s="33">
        <f t="shared" si="59"/>
        <v>143.06859205776172</v>
      </c>
      <c r="D2728" s="27">
        <v>255026.21999999991</v>
      </c>
      <c r="E2728" s="27">
        <v>6.4351809235427684</v>
      </c>
      <c r="F2728" s="27">
        <v>5.1481447388342154</v>
      </c>
      <c r="G2728" s="26">
        <v>277</v>
      </c>
      <c r="H2728" s="28">
        <v>0.37906137184115524</v>
      </c>
    </row>
    <row r="2729" spans="1:8" x14ac:dyDescent="0.2">
      <c r="A2729" s="34" t="s">
        <v>2913</v>
      </c>
      <c r="B2729" s="13">
        <v>35801</v>
      </c>
      <c r="C2729" s="29">
        <f t="shared" si="59"/>
        <v>142.06746031746033</v>
      </c>
      <c r="D2729" s="14">
        <v>227413.17999999996</v>
      </c>
      <c r="E2729" s="14">
        <v>6.352146029440517</v>
      </c>
      <c r="F2729" s="14">
        <v>5.0817168235524139</v>
      </c>
      <c r="G2729" s="13">
        <v>252</v>
      </c>
      <c r="H2729" s="15">
        <v>0.41269841269841268</v>
      </c>
    </row>
    <row r="2730" spans="1:8" x14ac:dyDescent="0.2">
      <c r="A2730" s="34" t="s">
        <v>297</v>
      </c>
      <c r="B2730" s="13">
        <v>2923</v>
      </c>
      <c r="C2730" s="29">
        <f t="shared" si="59"/>
        <v>153.84210526315789</v>
      </c>
      <c r="D2730" s="14">
        <v>22131.660000000003</v>
      </c>
      <c r="E2730" s="14">
        <v>7.5715566199110516</v>
      </c>
      <c r="F2730" s="14">
        <v>6.0572452959288414</v>
      </c>
      <c r="G2730" s="13">
        <v>19</v>
      </c>
      <c r="H2730" s="15">
        <v>0</v>
      </c>
    </row>
    <row r="2731" spans="1:8" x14ac:dyDescent="0.2">
      <c r="A2731" s="37" t="s">
        <v>296</v>
      </c>
      <c r="B2731" s="26">
        <v>506343</v>
      </c>
      <c r="C2731" s="33">
        <f t="shared" si="59"/>
        <v>137.03464140730716</v>
      </c>
      <c r="D2731" s="27">
        <v>3019816.7899999968</v>
      </c>
      <c r="E2731" s="27">
        <v>5.9639745982466366</v>
      </c>
      <c r="F2731" s="27">
        <v>4.7711796785973091</v>
      </c>
      <c r="G2731" s="26">
        <v>3695</v>
      </c>
      <c r="H2731" s="28">
        <v>0.43761840324763196</v>
      </c>
    </row>
    <row r="2732" spans="1:8" x14ac:dyDescent="0.2">
      <c r="A2732" s="34" t="s">
        <v>295</v>
      </c>
      <c r="B2732" s="13">
        <v>1773</v>
      </c>
      <c r="C2732" s="29">
        <f t="shared" si="59"/>
        <v>161.18181818181819</v>
      </c>
      <c r="D2732" s="14">
        <v>10423.509999999998</v>
      </c>
      <c r="E2732" s="14">
        <v>5.8790242526790744</v>
      </c>
      <c r="F2732" s="14">
        <v>4.7032194021432598</v>
      </c>
      <c r="G2732" s="13">
        <v>11</v>
      </c>
      <c r="H2732" s="15">
        <v>0.45454545454545453</v>
      </c>
    </row>
    <row r="2733" spans="1:8" x14ac:dyDescent="0.2">
      <c r="A2733" s="34" t="s">
        <v>294</v>
      </c>
      <c r="B2733" s="13">
        <v>9858</v>
      </c>
      <c r="C2733" s="29">
        <f t="shared" si="59"/>
        <v>159</v>
      </c>
      <c r="D2733" s="14">
        <v>69383.689999999988</v>
      </c>
      <c r="E2733" s="14">
        <v>7.0383130452424414</v>
      </c>
      <c r="F2733" s="14">
        <v>5.6306504361939531</v>
      </c>
      <c r="G2733" s="13">
        <v>62</v>
      </c>
      <c r="H2733" s="15">
        <v>0.33870967741935482</v>
      </c>
    </row>
    <row r="2734" spans="1:8" x14ac:dyDescent="0.2">
      <c r="A2734" s="34" t="s">
        <v>293</v>
      </c>
      <c r="B2734" s="13">
        <v>6258</v>
      </c>
      <c r="C2734" s="29">
        <f t="shared" si="59"/>
        <v>136.04347826086956</v>
      </c>
      <c r="D2734" s="14">
        <v>46330.530000000006</v>
      </c>
      <c r="E2734" s="14">
        <v>7.4034084372003841</v>
      </c>
      <c r="F2734" s="14">
        <v>5.922726749760308</v>
      </c>
      <c r="G2734" s="13">
        <v>46</v>
      </c>
      <c r="H2734" s="15">
        <v>0.43478260869565216</v>
      </c>
    </row>
    <row r="2735" spans="1:8" x14ac:dyDescent="0.2">
      <c r="A2735" s="34" t="s">
        <v>292</v>
      </c>
      <c r="B2735" s="13">
        <v>16353</v>
      </c>
      <c r="C2735" s="29">
        <f t="shared" si="59"/>
        <v>152.83177570093457</v>
      </c>
      <c r="D2735" s="14">
        <v>156457.31000000003</v>
      </c>
      <c r="E2735" s="14">
        <v>9.5674989298599655</v>
      </c>
      <c r="F2735" s="14">
        <v>7.6539991438879724</v>
      </c>
      <c r="G2735" s="13">
        <v>107</v>
      </c>
      <c r="H2735" s="15">
        <v>0.17757009345794392</v>
      </c>
    </row>
    <row r="2736" spans="1:8" x14ac:dyDescent="0.2">
      <c r="A2736" s="34" t="s">
        <v>291</v>
      </c>
      <c r="B2736" s="13">
        <v>143868</v>
      </c>
      <c r="C2736" s="29">
        <f t="shared" si="59"/>
        <v>129.49414941494149</v>
      </c>
      <c r="D2736" s="14">
        <v>665730.9299999997</v>
      </c>
      <c r="E2736" s="14">
        <v>4.6273732171156876</v>
      </c>
      <c r="F2736" s="14">
        <v>3.7018985736925503</v>
      </c>
      <c r="G2736" s="13">
        <v>1111</v>
      </c>
      <c r="H2736" s="15">
        <v>0.54905490549054903</v>
      </c>
    </row>
    <row r="2737" spans="1:8" x14ac:dyDescent="0.2">
      <c r="A2737" s="34" t="s">
        <v>290</v>
      </c>
      <c r="B2737" s="13">
        <v>41275</v>
      </c>
      <c r="C2737" s="29">
        <f t="shared" si="59"/>
        <v>122.11538461538461</v>
      </c>
      <c r="D2737" s="14">
        <v>183562.18999999994</v>
      </c>
      <c r="E2737" s="14">
        <v>4.4472971532404593</v>
      </c>
      <c r="F2737" s="14">
        <v>3.5578377225923674</v>
      </c>
      <c r="G2737" s="13">
        <v>338</v>
      </c>
      <c r="H2737" s="15">
        <v>0.61834319526627224</v>
      </c>
    </row>
    <row r="2738" spans="1:8" x14ac:dyDescent="0.2">
      <c r="A2738" s="34" t="s">
        <v>289</v>
      </c>
      <c r="B2738" s="13">
        <v>4856</v>
      </c>
      <c r="C2738" s="29">
        <f t="shared" si="59"/>
        <v>131.24324324324326</v>
      </c>
      <c r="D2738" s="14">
        <v>45045.790000000008</v>
      </c>
      <c r="E2738" s="14">
        <v>9.2763158978583213</v>
      </c>
      <c r="F2738" s="14">
        <v>7.4210527182866572</v>
      </c>
      <c r="G2738" s="13">
        <v>37</v>
      </c>
      <c r="H2738" s="15">
        <v>8.1081081081081086E-2</v>
      </c>
    </row>
    <row r="2739" spans="1:8" x14ac:dyDescent="0.2">
      <c r="A2739" s="34" t="s">
        <v>288</v>
      </c>
      <c r="B2739" s="13">
        <v>80510</v>
      </c>
      <c r="C2739" s="29">
        <f t="shared" si="59"/>
        <v>135.53872053872053</v>
      </c>
      <c r="D2739" s="14">
        <v>416499.40000000031</v>
      </c>
      <c r="E2739" s="14">
        <v>5.1732629487020283</v>
      </c>
      <c r="F2739" s="14">
        <v>4.138610358961623</v>
      </c>
      <c r="G2739" s="13">
        <v>594</v>
      </c>
      <c r="H2739" s="15">
        <v>0.56902356902356899</v>
      </c>
    </row>
    <row r="2740" spans="1:8" x14ac:dyDescent="0.2">
      <c r="A2740" s="34" t="s">
        <v>287</v>
      </c>
      <c r="B2740" s="13">
        <v>23645</v>
      </c>
      <c r="C2740" s="29">
        <f t="shared" si="59"/>
        <v>139.08823529411765</v>
      </c>
      <c r="D2740" s="14">
        <v>165451.8600000001</v>
      </c>
      <c r="E2740" s="14">
        <v>6.9973296680059249</v>
      </c>
      <c r="F2740" s="14">
        <v>5.5978637344047399</v>
      </c>
      <c r="G2740" s="13">
        <v>170</v>
      </c>
      <c r="H2740" s="15">
        <v>0.22941176470588234</v>
      </c>
    </row>
    <row r="2741" spans="1:8" x14ac:dyDescent="0.2">
      <c r="A2741" s="34" t="s">
        <v>286</v>
      </c>
      <c r="B2741" s="13">
        <v>28467</v>
      </c>
      <c r="C2741" s="29">
        <f t="shared" si="59"/>
        <v>162.66857142857143</v>
      </c>
      <c r="D2741" s="14">
        <v>270344.68999999977</v>
      </c>
      <c r="E2741" s="14">
        <v>9.496774862121045</v>
      </c>
      <c r="F2741" s="14">
        <v>7.5974198896968366</v>
      </c>
      <c r="G2741" s="13">
        <v>175</v>
      </c>
      <c r="H2741" s="15">
        <v>0.26285714285714284</v>
      </c>
    </row>
    <row r="2742" spans="1:8" x14ac:dyDescent="0.2">
      <c r="A2742" s="34" t="s">
        <v>285</v>
      </c>
      <c r="B2742" s="13">
        <v>12682</v>
      </c>
      <c r="C2742" s="29">
        <f t="shared" si="59"/>
        <v>142.49438202247191</v>
      </c>
      <c r="D2742" s="14">
        <v>99220.119999999966</v>
      </c>
      <c r="E2742" s="14">
        <v>7.8236965778268388</v>
      </c>
      <c r="F2742" s="14">
        <v>6.2589572622614718</v>
      </c>
      <c r="G2742" s="13">
        <v>89</v>
      </c>
      <c r="H2742" s="15">
        <v>0.16853932584269662</v>
      </c>
    </row>
    <row r="2743" spans="1:8" x14ac:dyDescent="0.2">
      <c r="A2743" s="34" t="s">
        <v>284</v>
      </c>
      <c r="B2743" s="13">
        <v>83319</v>
      </c>
      <c r="C2743" s="29">
        <f t="shared" si="59"/>
        <v>141.69897959183675</v>
      </c>
      <c r="D2743" s="14">
        <v>493984.43999999954</v>
      </c>
      <c r="E2743" s="14">
        <v>5.9288330392827513</v>
      </c>
      <c r="F2743" s="14">
        <v>4.7430664314262012</v>
      </c>
      <c r="G2743" s="13">
        <v>588</v>
      </c>
      <c r="H2743" s="15">
        <v>0.4098639455782313</v>
      </c>
    </row>
    <row r="2744" spans="1:8" x14ac:dyDescent="0.2">
      <c r="A2744" s="34" t="s">
        <v>283</v>
      </c>
      <c r="B2744" s="13">
        <v>2711</v>
      </c>
      <c r="C2744" s="29">
        <f t="shared" si="59"/>
        <v>159.47058823529412</v>
      </c>
      <c r="D2744" s="14">
        <v>17912.23</v>
      </c>
      <c r="E2744" s="14">
        <v>6.6072408705274803</v>
      </c>
      <c r="F2744" s="14">
        <v>5.2857926964219848</v>
      </c>
      <c r="G2744" s="13">
        <v>17</v>
      </c>
      <c r="H2744" s="15">
        <v>0.23529411764705882</v>
      </c>
    </row>
    <row r="2745" spans="1:8" x14ac:dyDescent="0.2">
      <c r="A2745" s="34" t="s">
        <v>282</v>
      </c>
      <c r="B2745" s="13">
        <v>17474</v>
      </c>
      <c r="C2745" s="29">
        <f t="shared" si="59"/>
        <v>139.792</v>
      </c>
      <c r="D2745" s="14">
        <v>119064.69</v>
      </c>
      <c r="E2745" s="14">
        <v>6.8138199610850405</v>
      </c>
      <c r="F2745" s="14">
        <v>5.4510559688680331</v>
      </c>
      <c r="G2745" s="13">
        <v>125</v>
      </c>
      <c r="H2745" s="15">
        <v>0.13600000000000001</v>
      </c>
    </row>
    <row r="2746" spans="1:8" x14ac:dyDescent="0.2">
      <c r="A2746" s="34" t="s">
        <v>281</v>
      </c>
      <c r="B2746" s="13">
        <v>2206</v>
      </c>
      <c r="C2746" s="29">
        <f t="shared" si="59"/>
        <v>129.76470588235293</v>
      </c>
      <c r="D2746" s="14">
        <v>16897.89</v>
      </c>
      <c r="E2746" s="14">
        <v>7.6599682683590204</v>
      </c>
      <c r="F2746" s="14">
        <v>6.1279746146872167</v>
      </c>
      <c r="G2746" s="13">
        <v>17</v>
      </c>
      <c r="H2746" s="15">
        <v>0.23529411764705882</v>
      </c>
    </row>
    <row r="2747" spans="1:8" x14ac:dyDescent="0.2">
      <c r="A2747" s="34" t="s">
        <v>280</v>
      </c>
      <c r="B2747" s="13">
        <v>13966</v>
      </c>
      <c r="C2747" s="29">
        <f t="shared" si="59"/>
        <v>139.66</v>
      </c>
      <c r="D2747" s="14">
        <v>116440.68000000005</v>
      </c>
      <c r="E2747" s="14">
        <v>8.3374394959186624</v>
      </c>
      <c r="F2747" s="14">
        <v>6.6699515967349301</v>
      </c>
      <c r="G2747" s="13">
        <v>100</v>
      </c>
      <c r="H2747" s="15">
        <v>7.0000000000000007E-2</v>
      </c>
    </row>
    <row r="2748" spans="1:8" x14ac:dyDescent="0.2">
      <c r="A2748" s="34" t="s">
        <v>279</v>
      </c>
      <c r="B2748" s="13">
        <v>2767</v>
      </c>
      <c r="C2748" s="29">
        <f t="shared" si="59"/>
        <v>172.9375</v>
      </c>
      <c r="D2748" s="14">
        <v>22354.820000000003</v>
      </c>
      <c r="E2748" s="14">
        <v>8.0790820383086395</v>
      </c>
      <c r="F2748" s="14">
        <v>6.4632656306469123</v>
      </c>
      <c r="G2748" s="13">
        <v>16</v>
      </c>
      <c r="H2748" s="15">
        <v>0</v>
      </c>
    </row>
    <row r="2749" spans="1:8" x14ac:dyDescent="0.2">
      <c r="A2749" s="34" t="s">
        <v>2914</v>
      </c>
      <c r="B2749" s="13">
        <v>9067</v>
      </c>
      <c r="C2749" s="29">
        <f t="shared" si="59"/>
        <v>156.32758620689654</v>
      </c>
      <c r="D2749" s="14">
        <v>67817.86</v>
      </c>
      <c r="E2749" s="14">
        <v>7.4796360427925448</v>
      </c>
      <c r="F2749" s="14">
        <v>5.9837088342340365</v>
      </c>
      <c r="G2749" s="13">
        <v>58</v>
      </c>
      <c r="H2749" s="15">
        <v>0.20689655172413793</v>
      </c>
    </row>
    <row r="2750" spans="1:8" x14ac:dyDescent="0.2">
      <c r="A2750" s="34" t="s">
        <v>278</v>
      </c>
      <c r="B2750" s="13">
        <v>4516</v>
      </c>
      <c r="C2750" s="29">
        <f t="shared" si="59"/>
        <v>155.72413793103448</v>
      </c>
      <c r="D2750" s="14">
        <v>32417.529999999995</v>
      </c>
      <c r="E2750" s="14">
        <v>7.1783724534986701</v>
      </c>
      <c r="F2750" s="14">
        <v>5.7426979627989363</v>
      </c>
      <c r="G2750" s="13">
        <v>29</v>
      </c>
      <c r="H2750" s="15">
        <v>0.13793103448275862</v>
      </c>
    </row>
    <row r="2751" spans="1:8" x14ac:dyDescent="0.2">
      <c r="A2751" s="35" t="s">
        <v>277</v>
      </c>
      <c r="B2751" s="23">
        <v>680125</v>
      </c>
      <c r="C2751" s="32">
        <f t="shared" si="59"/>
        <v>146.29490212949023</v>
      </c>
      <c r="D2751" s="24">
        <v>3717898.58</v>
      </c>
      <c r="E2751" s="24">
        <v>5.4664930417202724</v>
      </c>
      <c r="F2751" s="24">
        <v>4.3731944333762183</v>
      </c>
      <c r="G2751" s="23">
        <v>4649</v>
      </c>
      <c r="H2751" s="25">
        <v>0.43815874381587439</v>
      </c>
    </row>
    <row r="2752" spans="1:8" x14ac:dyDescent="0.2">
      <c r="A2752" s="37" t="s">
        <v>276</v>
      </c>
      <c r="B2752" s="26">
        <v>60452</v>
      </c>
      <c r="C2752" s="33">
        <f t="shared" si="59"/>
        <v>158.25130890052355</v>
      </c>
      <c r="D2752" s="27">
        <v>449422.62000000017</v>
      </c>
      <c r="E2752" s="27">
        <v>7.4343714021041514</v>
      </c>
      <c r="F2752" s="27">
        <v>5.9474971216833215</v>
      </c>
      <c r="G2752" s="26">
        <v>382</v>
      </c>
      <c r="H2752" s="28">
        <v>0.34031413612565448</v>
      </c>
    </row>
    <row r="2753" spans="1:8" x14ac:dyDescent="0.2">
      <c r="A2753" s="34" t="s">
        <v>275</v>
      </c>
      <c r="B2753" s="13">
        <v>1750</v>
      </c>
      <c r="C2753" s="29">
        <f t="shared" si="59"/>
        <v>159.09090909090909</v>
      </c>
      <c r="D2753" s="14">
        <v>10450.48</v>
      </c>
      <c r="E2753" s="14">
        <v>5.9717028571428568</v>
      </c>
      <c r="F2753" s="14">
        <v>4.7773622857142852</v>
      </c>
      <c r="G2753" s="13">
        <v>11</v>
      </c>
      <c r="H2753" s="15">
        <v>0.18181818181818182</v>
      </c>
    </row>
    <row r="2754" spans="1:8" x14ac:dyDescent="0.2">
      <c r="A2754" s="34" t="s">
        <v>2705</v>
      </c>
      <c r="B2754" s="13">
        <v>2331</v>
      </c>
      <c r="C2754" s="29">
        <f t="shared" si="59"/>
        <v>166.5</v>
      </c>
      <c r="D2754" s="14">
        <v>14606.600000000002</v>
      </c>
      <c r="E2754" s="14">
        <v>6.2662376662376671</v>
      </c>
      <c r="F2754" s="14">
        <v>5.0129901329901339</v>
      </c>
      <c r="G2754" s="13">
        <v>14</v>
      </c>
      <c r="H2754" s="15">
        <v>0.35714285714285715</v>
      </c>
    </row>
    <row r="2755" spans="1:8" x14ac:dyDescent="0.2">
      <c r="A2755" s="34" t="s">
        <v>274</v>
      </c>
      <c r="B2755" s="13">
        <v>35916</v>
      </c>
      <c r="C2755" s="29">
        <f t="shared" si="59"/>
        <v>167.05116279069767</v>
      </c>
      <c r="D2755" s="14">
        <v>303390.76</v>
      </c>
      <c r="E2755" s="14">
        <v>8.4472313175186553</v>
      </c>
      <c r="F2755" s="14">
        <v>6.7577850540149242</v>
      </c>
      <c r="G2755" s="13">
        <v>215</v>
      </c>
      <c r="H2755" s="15">
        <v>0.25116279069767444</v>
      </c>
    </row>
    <row r="2756" spans="1:8" x14ac:dyDescent="0.2">
      <c r="A2756" s="34" t="s">
        <v>273</v>
      </c>
      <c r="B2756" s="13">
        <v>17810</v>
      </c>
      <c r="C2756" s="29">
        <f t="shared" si="59"/>
        <v>142.47999999999999</v>
      </c>
      <c r="D2756" s="14">
        <v>106872.32999999997</v>
      </c>
      <c r="E2756" s="14">
        <v>6.0006923076923062</v>
      </c>
      <c r="F2756" s="14">
        <v>4.8005538461538455</v>
      </c>
      <c r="G2756" s="13">
        <v>125</v>
      </c>
      <c r="H2756" s="15">
        <v>0.496</v>
      </c>
    </row>
    <row r="2757" spans="1:8" x14ac:dyDescent="0.2">
      <c r="A2757" s="37" t="s">
        <v>272</v>
      </c>
      <c r="B2757" s="26">
        <v>415873</v>
      </c>
      <c r="C2757" s="33">
        <f t="shared" si="59"/>
        <v>148.89831722162549</v>
      </c>
      <c r="D2757" s="27">
        <v>1972674.3799999973</v>
      </c>
      <c r="E2757" s="27">
        <v>4.7434538428799113</v>
      </c>
      <c r="F2757" s="27">
        <v>3.7947630743039293</v>
      </c>
      <c r="G2757" s="26">
        <v>2793</v>
      </c>
      <c r="H2757" s="28">
        <v>0.5234514858575009</v>
      </c>
    </row>
    <row r="2758" spans="1:8" x14ac:dyDescent="0.2">
      <c r="A2758" s="34" t="s">
        <v>271</v>
      </c>
      <c r="B2758" s="13">
        <v>54132</v>
      </c>
      <c r="C2758" s="29">
        <f t="shared" si="59"/>
        <v>149.95013850415512</v>
      </c>
      <c r="D2758" s="14">
        <v>263718.71999999997</v>
      </c>
      <c r="E2758" s="14">
        <v>4.871771225892263</v>
      </c>
      <c r="F2758" s="14">
        <v>3.8974169807138104</v>
      </c>
      <c r="G2758" s="13">
        <v>361</v>
      </c>
      <c r="H2758" s="15">
        <v>0.52631578947368418</v>
      </c>
    </row>
    <row r="2759" spans="1:8" x14ac:dyDescent="0.2">
      <c r="A2759" s="34" t="s">
        <v>270</v>
      </c>
      <c r="B2759" s="13">
        <v>2883</v>
      </c>
      <c r="C2759" s="29">
        <f t="shared" si="59"/>
        <v>144.15</v>
      </c>
      <c r="D2759" s="14">
        <v>18550.68</v>
      </c>
      <c r="E2759" s="14">
        <v>6.4345057232049951</v>
      </c>
      <c r="F2759" s="14">
        <v>5.1476045785639961</v>
      </c>
      <c r="G2759" s="13">
        <v>20</v>
      </c>
      <c r="H2759" s="15">
        <v>0.05</v>
      </c>
    </row>
    <row r="2760" spans="1:8" x14ac:dyDescent="0.2">
      <c r="A2760" s="34" t="s">
        <v>269</v>
      </c>
      <c r="B2760" s="13">
        <v>42937</v>
      </c>
      <c r="C2760" s="29">
        <f t="shared" si="59"/>
        <v>156.70437956204378</v>
      </c>
      <c r="D2760" s="14">
        <v>234544.81000000011</v>
      </c>
      <c r="E2760" s="14">
        <v>5.4625337121829682</v>
      </c>
      <c r="F2760" s="14">
        <v>4.3700269697463749</v>
      </c>
      <c r="G2760" s="13">
        <v>274</v>
      </c>
      <c r="H2760" s="15">
        <v>0.42700729927007297</v>
      </c>
    </row>
    <row r="2761" spans="1:8" x14ac:dyDescent="0.2">
      <c r="A2761" s="34" t="s">
        <v>268</v>
      </c>
      <c r="B2761" s="13">
        <v>206847</v>
      </c>
      <c r="C2761" s="29">
        <f t="shared" si="59"/>
        <v>145.97529992942836</v>
      </c>
      <c r="D2761" s="14">
        <v>827357.86999999953</v>
      </c>
      <c r="E2761" s="14">
        <v>3.9998543367803232</v>
      </c>
      <c r="F2761" s="14">
        <v>3.1998834694242588</v>
      </c>
      <c r="G2761" s="13">
        <v>1417</v>
      </c>
      <c r="H2761" s="15">
        <v>0.58574453069865917</v>
      </c>
    </row>
    <row r="2762" spans="1:8" x14ac:dyDescent="0.2">
      <c r="A2762" s="34" t="s">
        <v>267</v>
      </c>
      <c r="B2762" s="13">
        <v>13192</v>
      </c>
      <c r="C2762" s="29">
        <f t="shared" si="59"/>
        <v>149.90909090909091</v>
      </c>
      <c r="D2762" s="14">
        <v>74687.709999999992</v>
      </c>
      <c r="E2762" s="14">
        <v>5.6615911158277736</v>
      </c>
      <c r="F2762" s="14">
        <v>4.5292728926622194</v>
      </c>
      <c r="G2762" s="13">
        <v>88</v>
      </c>
      <c r="H2762" s="15">
        <v>0.44318181818181818</v>
      </c>
    </row>
    <row r="2763" spans="1:8" x14ac:dyDescent="0.2">
      <c r="A2763" s="34" t="s">
        <v>266</v>
      </c>
      <c r="B2763" s="13">
        <v>4171</v>
      </c>
      <c r="C2763" s="29">
        <f t="shared" si="59"/>
        <v>154.4814814814815</v>
      </c>
      <c r="D2763" s="14">
        <v>21622.95</v>
      </c>
      <c r="E2763" s="14">
        <v>5.184116518820427</v>
      </c>
      <c r="F2763" s="14">
        <v>4.147293215056342</v>
      </c>
      <c r="G2763" s="13">
        <v>27</v>
      </c>
      <c r="H2763" s="15">
        <v>0.48148148148148145</v>
      </c>
    </row>
    <row r="2764" spans="1:8" x14ac:dyDescent="0.2">
      <c r="A2764" s="34" t="s">
        <v>265</v>
      </c>
      <c r="B2764" s="13">
        <v>78183</v>
      </c>
      <c r="C2764" s="29">
        <f t="shared" si="59"/>
        <v>151.51744186046511</v>
      </c>
      <c r="D2764" s="14">
        <v>432966.65000000043</v>
      </c>
      <c r="E2764" s="14">
        <v>5.5378618113912284</v>
      </c>
      <c r="F2764" s="14">
        <v>4.4302894491129825</v>
      </c>
      <c r="G2764" s="13">
        <v>516</v>
      </c>
      <c r="H2764" s="15">
        <v>0.44961240310077522</v>
      </c>
    </row>
    <row r="2765" spans="1:8" x14ac:dyDescent="0.2">
      <c r="A2765" s="34" t="s">
        <v>264</v>
      </c>
      <c r="B2765" s="13">
        <v>3250</v>
      </c>
      <c r="C2765" s="29">
        <f t="shared" si="59"/>
        <v>154.76190476190476</v>
      </c>
      <c r="D2765" s="14">
        <v>16733.169999999998</v>
      </c>
      <c r="E2765" s="14">
        <v>5.1486676923076917</v>
      </c>
      <c r="F2765" s="14">
        <v>4.1189341538461539</v>
      </c>
      <c r="G2765" s="13">
        <v>21</v>
      </c>
      <c r="H2765" s="15">
        <v>0.5714285714285714</v>
      </c>
    </row>
    <row r="2766" spans="1:8" x14ac:dyDescent="0.2">
      <c r="A2766" s="34" t="s">
        <v>3018</v>
      </c>
      <c r="B2766" s="13">
        <v>5962</v>
      </c>
      <c r="C2766" s="29">
        <f t="shared" si="59"/>
        <v>149.05000000000001</v>
      </c>
      <c r="D2766" s="14">
        <v>60897.89</v>
      </c>
      <c r="E2766" s="14">
        <v>10.214339147936935</v>
      </c>
      <c r="F2766" s="14">
        <v>8.171471318349548</v>
      </c>
      <c r="G2766" s="13">
        <v>40</v>
      </c>
      <c r="H2766" s="15">
        <v>0.32500000000000001</v>
      </c>
    </row>
    <row r="2767" spans="1:8" x14ac:dyDescent="0.2">
      <c r="A2767" s="34" t="s">
        <v>3019</v>
      </c>
      <c r="B2767" s="13">
        <v>2532</v>
      </c>
      <c r="C2767" s="29">
        <f t="shared" ref="C2767:C2816" si="60">B2767/G2767</f>
        <v>140.66666666666666</v>
      </c>
      <c r="D2767" s="14">
        <v>10952.8</v>
      </c>
      <c r="E2767" s="14">
        <v>4.3257503949447074</v>
      </c>
      <c r="F2767" s="14">
        <v>3.4606003159557659</v>
      </c>
      <c r="G2767" s="13">
        <v>18</v>
      </c>
      <c r="H2767" s="15">
        <v>0.61111111111111116</v>
      </c>
    </row>
    <row r="2768" spans="1:8" x14ac:dyDescent="0.2">
      <c r="A2768" s="37" t="s">
        <v>263</v>
      </c>
      <c r="B2768" s="26">
        <v>136063</v>
      </c>
      <c r="C2768" s="33">
        <f t="shared" si="60"/>
        <v>139.69507186858317</v>
      </c>
      <c r="D2768" s="27">
        <v>895123.05999999959</v>
      </c>
      <c r="E2768" s="27">
        <v>6.5787397014618199</v>
      </c>
      <c r="F2768" s="27">
        <v>5.2629917611694559</v>
      </c>
      <c r="G2768" s="26">
        <v>974</v>
      </c>
      <c r="H2768" s="28">
        <v>0.32032854209445583</v>
      </c>
    </row>
    <row r="2769" spans="1:8" x14ac:dyDescent="0.2">
      <c r="A2769" s="34" t="s">
        <v>262</v>
      </c>
      <c r="B2769" s="13">
        <v>2308</v>
      </c>
      <c r="C2769" s="29">
        <f t="shared" si="60"/>
        <v>135.76470588235293</v>
      </c>
      <c r="D2769" s="14">
        <v>23548.12</v>
      </c>
      <c r="E2769" s="14">
        <v>10.202824956672444</v>
      </c>
      <c r="F2769" s="14">
        <v>8.1622599653379559</v>
      </c>
      <c r="G2769" s="13">
        <v>17</v>
      </c>
      <c r="H2769" s="15">
        <v>0.17647058823529413</v>
      </c>
    </row>
    <row r="2770" spans="1:8" x14ac:dyDescent="0.2">
      <c r="A2770" s="34" t="s">
        <v>261</v>
      </c>
      <c r="B2770" s="13">
        <v>4075</v>
      </c>
      <c r="C2770" s="29">
        <f t="shared" si="60"/>
        <v>135.83333333333334</v>
      </c>
      <c r="D2770" s="14">
        <v>21675.95</v>
      </c>
      <c r="E2770" s="14">
        <v>5.3192515337423316</v>
      </c>
      <c r="F2770" s="14">
        <v>4.2554012269938655</v>
      </c>
      <c r="G2770" s="13">
        <v>30</v>
      </c>
      <c r="H2770" s="15">
        <v>0.56666666666666665</v>
      </c>
    </row>
    <row r="2771" spans="1:8" x14ac:dyDescent="0.2">
      <c r="A2771" s="34" t="s">
        <v>260</v>
      </c>
      <c r="B2771" s="13">
        <v>16378</v>
      </c>
      <c r="C2771" s="29">
        <f t="shared" si="60"/>
        <v>112.95172413793104</v>
      </c>
      <c r="D2771" s="14">
        <v>73796.600000000064</v>
      </c>
      <c r="E2771" s="14">
        <v>4.5058370985468352</v>
      </c>
      <c r="F2771" s="14">
        <v>3.6046696788374684</v>
      </c>
      <c r="G2771" s="13">
        <v>145</v>
      </c>
      <c r="H2771" s="15">
        <v>0.42758620689655175</v>
      </c>
    </row>
    <row r="2772" spans="1:8" x14ac:dyDescent="0.2">
      <c r="A2772" s="34" t="s">
        <v>259</v>
      </c>
      <c r="B2772" s="13">
        <v>67014</v>
      </c>
      <c r="C2772" s="29">
        <f t="shared" si="60"/>
        <v>145.68260869565216</v>
      </c>
      <c r="D2772" s="14">
        <v>463435.9600000002</v>
      </c>
      <c r="E2772" s="14">
        <v>6.9155095950100005</v>
      </c>
      <c r="F2772" s="14">
        <v>5.5324076760080008</v>
      </c>
      <c r="G2772" s="13">
        <v>460</v>
      </c>
      <c r="H2772" s="15">
        <v>0.29347826086956524</v>
      </c>
    </row>
    <row r="2773" spans="1:8" x14ac:dyDescent="0.2">
      <c r="A2773" s="34" t="s">
        <v>258</v>
      </c>
      <c r="B2773" s="13">
        <v>9067</v>
      </c>
      <c r="C2773" s="29">
        <f t="shared" si="60"/>
        <v>137.37878787878788</v>
      </c>
      <c r="D2773" s="14">
        <v>47514.87</v>
      </c>
      <c r="E2773" s="14">
        <v>5.24041799933826</v>
      </c>
      <c r="F2773" s="14">
        <v>4.1923343994706084</v>
      </c>
      <c r="G2773" s="13">
        <v>66</v>
      </c>
      <c r="H2773" s="15">
        <v>0.53030303030303028</v>
      </c>
    </row>
    <row r="2774" spans="1:8" x14ac:dyDescent="0.2">
      <c r="A2774" s="34" t="s">
        <v>257</v>
      </c>
      <c r="B2774" s="13">
        <v>4810</v>
      </c>
      <c r="C2774" s="29">
        <f t="shared" si="60"/>
        <v>141.47058823529412</v>
      </c>
      <c r="D2774" s="14">
        <v>41467.479999999996</v>
      </c>
      <c r="E2774" s="14">
        <v>8.6210977130977131</v>
      </c>
      <c r="F2774" s="14">
        <v>6.8968781704781712</v>
      </c>
      <c r="G2774" s="13">
        <v>34</v>
      </c>
      <c r="H2774" s="15">
        <v>0.20588235294117646</v>
      </c>
    </row>
    <row r="2775" spans="1:8" x14ac:dyDescent="0.2">
      <c r="A2775" s="34" t="s">
        <v>256</v>
      </c>
      <c r="B2775" s="13">
        <v>13119</v>
      </c>
      <c r="C2775" s="29">
        <f t="shared" si="60"/>
        <v>133.86734693877551</v>
      </c>
      <c r="D2775" s="14">
        <v>70012.509999999995</v>
      </c>
      <c r="E2775" s="14">
        <v>5.3367261224178666</v>
      </c>
      <c r="F2775" s="14">
        <v>4.2693808979342931</v>
      </c>
      <c r="G2775" s="13">
        <v>98</v>
      </c>
      <c r="H2775" s="15">
        <v>0.23469387755102042</v>
      </c>
    </row>
    <row r="2776" spans="1:8" x14ac:dyDescent="0.2">
      <c r="A2776" s="34" t="s">
        <v>255</v>
      </c>
      <c r="B2776" s="13">
        <v>11098</v>
      </c>
      <c r="C2776" s="29">
        <f t="shared" si="60"/>
        <v>168.15151515151516</v>
      </c>
      <c r="D2776" s="14">
        <v>85918.219999999972</v>
      </c>
      <c r="E2776" s="14">
        <v>7.741775094611639</v>
      </c>
      <c r="F2776" s="14">
        <v>6.1934200756893114</v>
      </c>
      <c r="G2776" s="13">
        <v>66</v>
      </c>
      <c r="H2776" s="15">
        <v>0.27272727272727271</v>
      </c>
    </row>
    <row r="2777" spans="1:8" x14ac:dyDescent="0.2">
      <c r="A2777" s="34" t="s">
        <v>3020</v>
      </c>
      <c r="B2777" s="13">
        <v>2910</v>
      </c>
      <c r="C2777" s="29">
        <f t="shared" si="60"/>
        <v>145.5</v>
      </c>
      <c r="D2777" s="14">
        <v>32874.519999999997</v>
      </c>
      <c r="E2777" s="14">
        <v>11.297085910652919</v>
      </c>
      <c r="F2777" s="14">
        <v>9.0376687285223358</v>
      </c>
      <c r="G2777" s="13">
        <v>20</v>
      </c>
      <c r="H2777" s="15">
        <v>0.2</v>
      </c>
    </row>
    <row r="2778" spans="1:8" x14ac:dyDescent="0.2">
      <c r="A2778" s="34" t="s">
        <v>3021</v>
      </c>
      <c r="B2778" s="13">
        <v>4101</v>
      </c>
      <c r="C2778" s="29">
        <f t="shared" si="60"/>
        <v>136.69999999999999</v>
      </c>
      <c r="D2778" s="14">
        <v>27475.389999999996</v>
      </c>
      <c r="E2778" s="14">
        <v>6.6996805657156777</v>
      </c>
      <c r="F2778" s="14">
        <v>5.3597444525725422</v>
      </c>
      <c r="G2778" s="13">
        <v>30</v>
      </c>
      <c r="H2778" s="15">
        <v>0.16666666666666666</v>
      </c>
    </row>
    <row r="2779" spans="1:8" x14ac:dyDescent="0.2">
      <c r="A2779" s="37" t="s">
        <v>254</v>
      </c>
      <c r="B2779" s="26">
        <v>67737</v>
      </c>
      <c r="C2779" s="33">
        <f t="shared" si="60"/>
        <v>135.47399999999999</v>
      </c>
      <c r="D2779" s="27">
        <v>400678.52000000014</v>
      </c>
      <c r="E2779" s="27">
        <v>5.9152091176166666</v>
      </c>
      <c r="F2779" s="27">
        <v>4.7321672940933333</v>
      </c>
      <c r="G2779" s="26">
        <v>500</v>
      </c>
      <c r="H2779" s="28">
        <v>0.26600000000000001</v>
      </c>
    </row>
    <row r="2780" spans="1:8" x14ac:dyDescent="0.2">
      <c r="A2780" s="34" t="s">
        <v>253</v>
      </c>
      <c r="B2780" s="13">
        <v>12039</v>
      </c>
      <c r="C2780" s="29">
        <f t="shared" si="60"/>
        <v>141.63529411764705</v>
      </c>
      <c r="D2780" s="14">
        <v>93093.300000000047</v>
      </c>
      <c r="E2780" s="14">
        <v>7.7326439073012745</v>
      </c>
      <c r="F2780" s="14">
        <v>6.1861151258410203</v>
      </c>
      <c r="G2780" s="13">
        <v>85</v>
      </c>
      <c r="H2780" s="15">
        <v>0.3411764705882353</v>
      </c>
    </row>
    <row r="2781" spans="1:8" x14ac:dyDescent="0.2">
      <c r="A2781" s="34" t="s">
        <v>252</v>
      </c>
      <c r="B2781" s="13">
        <v>7067</v>
      </c>
      <c r="C2781" s="29">
        <f t="shared" si="60"/>
        <v>147.22916666666666</v>
      </c>
      <c r="D2781" s="14">
        <v>38302.799999999996</v>
      </c>
      <c r="E2781" s="14">
        <v>5.4199518890618359</v>
      </c>
      <c r="F2781" s="14">
        <v>4.3359615112494687</v>
      </c>
      <c r="G2781" s="13">
        <v>48</v>
      </c>
      <c r="H2781" s="15">
        <v>0.4375</v>
      </c>
    </row>
    <row r="2782" spans="1:8" x14ac:dyDescent="0.2">
      <c r="A2782" s="34" t="s">
        <v>251</v>
      </c>
      <c r="B2782" s="13">
        <v>12376</v>
      </c>
      <c r="C2782" s="29">
        <f t="shared" si="60"/>
        <v>147.33333333333334</v>
      </c>
      <c r="D2782" s="14">
        <v>80910.700000000012</v>
      </c>
      <c r="E2782" s="14">
        <v>6.5377100840336144</v>
      </c>
      <c r="F2782" s="14">
        <v>5.2301680672268915</v>
      </c>
      <c r="G2782" s="13">
        <v>84</v>
      </c>
      <c r="H2782" s="15">
        <v>0.2857142857142857</v>
      </c>
    </row>
    <row r="2783" spans="1:8" x14ac:dyDescent="0.2">
      <c r="A2783" s="34" t="s">
        <v>2727</v>
      </c>
      <c r="B2783" s="13">
        <v>27584</v>
      </c>
      <c r="C2783" s="29">
        <f t="shared" si="60"/>
        <v>124.81447963800905</v>
      </c>
      <c r="D2783" s="14">
        <v>140143.16000000012</v>
      </c>
      <c r="E2783" s="14">
        <v>5.0805959976798185</v>
      </c>
      <c r="F2783" s="14">
        <v>4.064476798143855</v>
      </c>
      <c r="G2783" s="13">
        <v>221</v>
      </c>
      <c r="H2783" s="15">
        <v>0.17194570135746606</v>
      </c>
    </row>
    <row r="2784" spans="1:8" x14ac:dyDescent="0.2">
      <c r="A2784" s="34" t="s">
        <v>3022</v>
      </c>
      <c r="B2784" s="13">
        <v>1308</v>
      </c>
      <c r="C2784" s="29">
        <f t="shared" si="60"/>
        <v>118.90909090909091</v>
      </c>
      <c r="D2784" s="14">
        <v>7200.5</v>
      </c>
      <c r="E2784" s="14">
        <v>5.5049694189602443</v>
      </c>
      <c r="F2784" s="14">
        <v>4.403975535168196</v>
      </c>
      <c r="G2784" s="13">
        <v>11</v>
      </c>
      <c r="H2784" s="15">
        <v>0.36363636363636365</v>
      </c>
    </row>
    <row r="2785" spans="1:8" x14ac:dyDescent="0.2">
      <c r="A2785" s="34" t="s">
        <v>3023</v>
      </c>
      <c r="B2785" s="13">
        <v>5695</v>
      </c>
      <c r="C2785" s="29">
        <f t="shared" si="60"/>
        <v>149.86842105263159</v>
      </c>
      <c r="D2785" s="14">
        <v>30686.410000000003</v>
      </c>
      <c r="E2785" s="14">
        <v>5.3883072870939426</v>
      </c>
      <c r="F2785" s="14">
        <v>4.3106458296751544</v>
      </c>
      <c r="G2785" s="13">
        <v>38</v>
      </c>
      <c r="H2785" s="15">
        <v>0.31578947368421051</v>
      </c>
    </row>
    <row r="2786" spans="1:8" x14ac:dyDescent="0.2">
      <c r="A2786" s="36" t="s">
        <v>250</v>
      </c>
      <c r="B2786" s="20">
        <v>594276</v>
      </c>
      <c r="C2786" s="31">
        <f t="shared" si="60"/>
        <v>134.94005449591282</v>
      </c>
      <c r="D2786" s="21">
        <v>3750553.9799999986</v>
      </c>
      <c r="E2786" s="21">
        <v>6.3111314944571184</v>
      </c>
      <c r="F2786" s="21">
        <v>5.0489051955656947</v>
      </c>
      <c r="G2786" s="20">
        <v>4404</v>
      </c>
      <c r="H2786" s="22">
        <v>0.33310626702997276</v>
      </c>
    </row>
    <row r="2787" spans="1:8" x14ac:dyDescent="0.2">
      <c r="A2787" s="35" t="s">
        <v>249</v>
      </c>
      <c r="B2787" s="23">
        <v>594276</v>
      </c>
      <c r="C2787" s="32">
        <f t="shared" si="60"/>
        <v>134.94005449591282</v>
      </c>
      <c r="D2787" s="24">
        <v>3750553.9799999986</v>
      </c>
      <c r="E2787" s="24">
        <v>6.3111314944571184</v>
      </c>
      <c r="F2787" s="24">
        <v>5.0489051955656947</v>
      </c>
      <c r="G2787" s="23">
        <v>4404</v>
      </c>
      <c r="H2787" s="25">
        <v>0.33310626702997276</v>
      </c>
    </row>
    <row r="2788" spans="1:8" x14ac:dyDescent="0.2">
      <c r="A2788" s="37" t="s">
        <v>248</v>
      </c>
      <c r="B2788" s="26">
        <v>212097</v>
      </c>
      <c r="C2788" s="33">
        <f t="shared" si="60"/>
        <v>136.92511297611361</v>
      </c>
      <c r="D2788" s="27">
        <v>1314686.1400000004</v>
      </c>
      <c r="E2788" s="27">
        <v>6.198513604624301</v>
      </c>
      <c r="F2788" s="27">
        <v>4.9588108836994413</v>
      </c>
      <c r="G2788" s="26">
        <v>1549</v>
      </c>
      <c r="H2788" s="28">
        <v>0.28599096191091028</v>
      </c>
    </row>
    <row r="2789" spans="1:8" x14ac:dyDescent="0.2">
      <c r="A2789" s="34" t="s">
        <v>247</v>
      </c>
      <c r="B2789" s="13">
        <v>19537</v>
      </c>
      <c r="C2789" s="29">
        <f t="shared" si="60"/>
        <v>130.24666666666667</v>
      </c>
      <c r="D2789" s="14">
        <v>133550.31000000003</v>
      </c>
      <c r="E2789" s="14">
        <v>6.8357634232481974</v>
      </c>
      <c r="F2789" s="14">
        <v>5.4686107385985583</v>
      </c>
      <c r="G2789" s="13">
        <v>150</v>
      </c>
      <c r="H2789" s="15">
        <v>0.4</v>
      </c>
    </row>
    <row r="2790" spans="1:8" x14ac:dyDescent="0.2">
      <c r="A2790" s="34" t="s">
        <v>246</v>
      </c>
      <c r="B2790" s="13">
        <v>74683</v>
      </c>
      <c r="C2790" s="29">
        <f t="shared" si="60"/>
        <v>138.04621072088725</v>
      </c>
      <c r="D2790" s="14">
        <v>435755.33000000013</v>
      </c>
      <c r="E2790" s="14">
        <v>5.8347325361862827</v>
      </c>
      <c r="F2790" s="14">
        <v>4.6677860289490267</v>
      </c>
      <c r="G2790" s="13">
        <v>541</v>
      </c>
      <c r="H2790" s="15">
        <v>0.30868761552680224</v>
      </c>
    </row>
    <row r="2791" spans="1:8" x14ac:dyDescent="0.2">
      <c r="A2791" s="34" t="s">
        <v>245</v>
      </c>
      <c r="B2791" s="13">
        <v>117877</v>
      </c>
      <c r="C2791" s="29">
        <f t="shared" si="60"/>
        <v>137.38578088578089</v>
      </c>
      <c r="D2791" s="14">
        <v>745380.49999999965</v>
      </c>
      <c r="E2791" s="14">
        <v>6.3233752131459031</v>
      </c>
      <c r="F2791" s="14">
        <v>5.0587001705167225</v>
      </c>
      <c r="G2791" s="13">
        <v>858</v>
      </c>
      <c r="H2791" s="15">
        <v>0.25174825174825177</v>
      </c>
    </row>
    <row r="2792" spans="1:8" x14ac:dyDescent="0.2">
      <c r="A2792" s="37" t="s">
        <v>244</v>
      </c>
      <c r="B2792" s="26">
        <v>145844</v>
      </c>
      <c r="C2792" s="33">
        <f t="shared" si="60"/>
        <v>132.70609645131938</v>
      </c>
      <c r="D2792" s="27">
        <v>957424.05999999994</v>
      </c>
      <c r="E2792" s="27">
        <v>6.5647133923918704</v>
      </c>
      <c r="F2792" s="27">
        <v>5.2517707139134968</v>
      </c>
      <c r="G2792" s="26">
        <v>1099</v>
      </c>
      <c r="H2792" s="28">
        <v>0.33939945404913557</v>
      </c>
    </row>
    <row r="2793" spans="1:8" x14ac:dyDescent="0.2">
      <c r="A2793" s="34" t="s">
        <v>243</v>
      </c>
      <c r="B2793" s="13">
        <v>68698</v>
      </c>
      <c r="C2793" s="29">
        <f t="shared" si="60"/>
        <v>133.65369649805447</v>
      </c>
      <c r="D2793" s="14">
        <v>468380.4699999998</v>
      </c>
      <c r="E2793" s="14">
        <v>6.8179636961774692</v>
      </c>
      <c r="F2793" s="14">
        <v>5.4543709569419754</v>
      </c>
      <c r="G2793" s="13">
        <v>514</v>
      </c>
      <c r="H2793" s="15">
        <v>0.36964980544747084</v>
      </c>
    </row>
    <row r="2794" spans="1:8" x14ac:dyDescent="0.2">
      <c r="A2794" s="34" t="s">
        <v>242</v>
      </c>
      <c r="B2794" s="13">
        <v>3351</v>
      </c>
      <c r="C2794" s="29">
        <f t="shared" si="60"/>
        <v>152.31818181818181</v>
      </c>
      <c r="D2794" s="14">
        <v>19784.170000000006</v>
      </c>
      <c r="E2794" s="14">
        <v>5.9039600119367366</v>
      </c>
      <c r="F2794" s="14">
        <v>4.7231680095493891</v>
      </c>
      <c r="G2794" s="13">
        <v>22</v>
      </c>
      <c r="H2794" s="15">
        <v>0.59090909090909094</v>
      </c>
    </row>
    <row r="2795" spans="1:8" x14ac:dyDescent="0.2">
      <c r="A2795" s="34" t="s">
        <v>241</v>
      </c>
      <c r="B2795" s="13">
        <v>35485</v>
      </c>
      <c r="C2795" s="29">
        <f t="shared" si="60"/>
        <v>130.94095940959409</v>
      </c>
      <c r="D2795" s="14">
        <v>202500.33999999997</v>
      </c>
      <c r="E2795" s="14">
        <v>5.7066461885303639</v>
      </c>
      <c r="F2795" s="14">
        <v>4.5653169508242915</v>
      </c>
      <c r="G2795" s="13">
        <v>271</v>
      </c>
      <c r="H2795" s="15">
        <v>0.34317343173431736</v>
      </c>
    </row>
    <row r="2796" spans="1:8" x14ac:dyDescent="0.2">
      <c r="A2796" s="34" t="s">
        <v>240</v>
      </c>
      <c r="B2796" s="13">
        <v>702</v>
      </c>
      <c r="C2796" s="29">
        <f t="shared" si="60"/>
        <v>58.5</v>
      </c>
      <c r="D2796" s="14">
        <v>4949.7800000000007</v>
      </c>
      <c r="E2796" s="14">
        <v>7.0509686609686621</v>
      </c>
      <c r="F2796" s="14">
        <v>5.6407749287749303</v>
      </c>
      <c r="G2796" s="13">
        <v>12</v>
      </c>
      <c r="H2796" s="15">
        <v>0.83333333333333337</v>
      </c>
    </row>
    <row r="2797" spans="1:8" x14ac:dyDescent="0.2">
      <c r="A2797" s="34" t="s">
        <v>239</v>
      </c>
      <c r="B2797" s="13">
        <v>13240</v>
      </c>
      <c r="C2797" s="29">
        <f t="shared" si="60"/>
        <v>153.95348837209303</v>
      </c>
      <c r="D2797" s="14">
        <v>92194.569999999978</v>
      </c>
      <c r="E2797" s="14">
        <v>6.9633361027190315</v>
      </c>
      <c r="F2797" s="14">
        <v>5.5706688821752257</v>
      </c>
      <c r="G2797" s="13">
        <v>86</v>
      </c>
      <c r="H2797" s="15">
        <v>0.10465116279069768</v>
      </c>
    </row>
    <row r="2798" spans="1:8" x14ac:dyDescent="0.2">
      <c r="A2798" s="34" t="s">
        <v>238</v>
      </c>
      <c r="B2798" s="13">
        <v>22452</v>
      </c>
      <c r="C2798" s="29">
        <f t="shared" si="60"/>
        <v>124.73333333333333</v>
      </c>
      <c r="D2798" s="14">
        <v>159827.76000000007</v>
      </c>
      <c r="E2798" s="14">
        <v>7.1186424371993615</v>
      </c>
      <c r="F2798" s="14">
        <v>5.6949139497594894</v>
      </c>
      <c r="G2798" s="13">
        <v>180</v>
      </c>
      <c r="H2798" s="15">
        <v>0.28333333333333333</v>
      </c>
    </row>
    <row r="2799" spans="1:8" x14ac:dyDescent="0.2">
      <c r="A2799" s="37" t="s">
        <v>237</v>
      </c>
      <c r="B2799" s="26">
        <v>236335</v>
      </c>
      <c r="C2799" s="33">
        <f t="shared" si="60"/>
        <v>134.58712984054671</v>
      </c>
      <c r="D2799" s="27">
        <v>1478443.7799999991</v>
      </c>
      <c r="E2799" s="27">
        <v>6.2557123574586884</v>
      </c>
      <c r="F2799" s="27">
        <v>5.0045698859669514</v>
      </c>
      <c r="G2799" s="26">
        <v>1756</v>
      </c>
      <c r="H2799" s="28">
        <v>0.37072892938496582</v>
      </c>
    </row>
    <row r="2800" spans="1:8" x14ac:dyDescent="0.2">
      <c r="A2800" s="34" t="s">
        <v>236</v>
      </c>
      <c r="B2800" s="13">
        <v>20025</v>
      </c>
      <c r="C2800" s="29">
        <f t="shared" si="60"/>
        <v>130.88235294117646</v>
      </c>
      <c r="D2800" s="14">
        <v>144061.72999999995</v>
      </c>
      <c r="E2800" s="14">
        <v>7.1940938826466896</v>
      </c>
      <c r="F2800" s="14">
        <v>5.7552751061173524</v>
      </c>
      <c r="G2800" s="13">
        <v>153</v>
      </c>
      <c r="H2800" s="15">
        <v>0.28758169934640521</v>
      </c>
    </row>
    <row r="2801" spans="1:8" x14ac:dyDescent="0.2">
      <c r="A2801" s="34" t="s">
        <v>235</v>
      </c>
      <c r="B2801" s="13">
        <v>66075</v>
      </c>
      <c r="C2801" s="29">
        <f t="shared" si="60"/>
        <v>129.55882352941177</v>
      </c>
      <c r="D2801" s="14">
        <v>517091.04000000015</v>
      </c>
      <c r="E2801" s="14">
        <v>7.8258197502837712</v>
      </c>
      <c r="F2801" s="14">
        <v>6.260655800227017</v>
      </c>
      <c r="G2801" s="13">
        <v>510</v>
      </c>
      <c r="H2801" s="15">
        <v>0.38039215686274508</v>
      </c>
    </row>
    <row r="2802" spans="1:8" x14ac:dyDescent="0.2">
      <c r="A2802" s="34" t="s">
        <v>234</v>
      </c>
      <c r="B2802" s="13">
        <v>8377</v>
      </c>
      <c r="C2802" s="29">
        <f t="shared" si="60"/>
        <v>135.11290322580646</v>
      </c>
      <c r="D2802" s="14">
        <v>34478.590000000004</v>
      </c>
      <c r="E2802" s="14">
        <v>4.115863674346425</v>
      </c>
      <c r="F2802" s="14">
        <v>3.29269093947714</v>
      </c>
      <c r="G2802" s="13">
        <v>62</v>
      </c>
      <c r="H2802" s="15">
        <v>0.5161290322580645</v>
      </c>
    </row>
    <row r="2803" spans="1:8" x14ac:dyDescent="0.2">
      <c r="A2803" s="34" t="s">
        <v>233</v>
      </c>
      <c r="B2803" s="13">
        <v>34445</v>
      </c>
      <c r="C2803" s="29">
        <f t="shared" si="60"/>
        <v>135.07843137254903</v>
      </c>
      <c r="D2803" s="14">
        <v>236780.85999999984</v>
      </c>
      <c r="E2803" s="14">
        <v>6.8741721585135673</v>
      </c>
      <c r="F2803" s="14">
        <v>5.4993377268108539</v>
      </c>
      <c r="G2803" s="13">
        <v>255</v>
      </c>
      <c r="H2803" s="15">
        <v>0.39215686274509803</v>
      </c>
    </row>
    <row r="2804" spans="1:8" x14ac:dyDescent="0.2">
      <c r="A2804" s="34" t="s">
        <v>232</v>
      </c>
      <c r="B2804" s="13">
        <v>7985</v>
      </c>
      <c r="C2804" s="29">
        <f t="shared" si="60"/>
        <v>120.98484848484848</v>
      </c>
      <c r="D2804" s="14">
        <v>40705.380000000005</v>
      </c>
      <c r="E2804" s="14">
        <v>5.0977307451471514</v>
      </c>
      <c r="F2804" s="14">
        <v>4.0781845961177217</v>
      </c>
      <c r="G2804" s="13">
        <v>66</v>
      </c>
      <c r="H2804" s="15">
        <v>0.42424242424242425</v>
      </c>
    </row>
    <row r="2805" spans="1:8" x14ac:dyDescent="0.2">
      <c r="A2805" s="34" t="s">
        <v>231</v>
      </c>
      <c r="B2805" s="13">
        <v>5267</v>
      </c>
      <c r="C2805" s="29">
        <f t="shared" si="60"/>
        <v>117.04444444444445</v>
      </c>
      <c r="D2805" s="14">
        <v>21095.459999999995</v>
      </c>
      <c r="E2805" s="14">
        <v>4.0052135940763236</v>
      </c>
      <c r="F2805" s="14">
        <v>3.2041708752610591</v>
      </c>
      <c r="G2805" s="13">
        <v>45</v>
      </c>
      <c r="H2805" s="15">
        <v>0.55555555555555558</v>
      </c>
    </row>
    <row r="2806" spans="1:8" x14ac:dyDescent="0.2">
      <c r="A2806" s="34" t="s">
        <v>230</v>
      </c>
      <c r="B2806" s="13">
        <v>90397</v>
      </c>
      <c r="C2806" s="29">
        <f t="shared" si="60"/>
        <v>143.25990491283676</v>
      </c>
      <c r="D2806" s="14">
        <v>467900.26000000013</v>
      </c>
      <c r="E2806" s="14">
        <v>5.1760596037479134</v>
      </c>
      <c r="F2806" s="14">
        <v>4.1408476829983307</v>
      </c>
      <c r="G2806" s="13">
        <v>631</v>
      </c>
      <c r="H2806" s="15">
        <v>0.3328050713153724</v>
      </c>
    </row>
    <row r="2807" spans="1:8" x14ac:dyDescent="0.2">
      <c r="A2807" s="34" t="s">
        <v>2758</v>
      </c>
      <c r="B2807" s="13">
        <v>2658</v>
      </c>
      <c r="C2807" s="29">
        <f t="shared" si="60"/>
        <v>98.444444444444443</v>
      </c>
      <c r="D2807" s="14">
        <v>12000.460000000001</v>
      </c>
      <c r="E2807" s="14">
        <v>4.5148457486832205</v>
      </c>
      <c r="F2807" s="14">
        <v>3.6118765989465764</v>
      </c>
      <c r="G2807" s="13">
        <v>27</v>
      </c>
      <c r="H2807" s="15">
        <v>0.48148148148148145</v>
      </c>
    </row>
    <row r="2808" spans="1:8" x14ac:dyDescent="0.2">
      <c r="A2808" s="36" t="s">
        <v>229</v>
      </c>
      <c r="B2808" s="20">
        <v>7558704</v>
      </c>
      <c r="C2808" s="31">
        <f t="shared" si="60"/>
        <v>135.80136543298599</v>
      </c>
      <c r="D2808" s="21">
        <v>46904044.190000378</v>
      </c>
      <c r="E2808" s="21">
        <v>6.2053024155993377</v>
      </c>
      <c r="F2808" s="21">
        <v>4.9642419324794709</v>
      </c>
      <c r="G2808" s="20">
        <v>55660</v>
      </c>
      <c r="H2808" s="22">
        <v>0.3705713259072943</v>
      </c>
    </row>
    <row r="2809" spans="1:8" x14ac:dyDescent="0.2">
      <c r="A2809" s="35" t="s">
        <v>228</v>
      </c>
      <c r="B2809" s="23">
        <v>365822</v>
      </c>
      <c r="C2809" s="32">
        <f t="shared" si="60"/>
        <v>145.62977707006368</v>
      </c>
      <c r="D2809" s="24">
        <v>3124384.390000002</v>
      </c>
      <c r="E2809" s="24">
        <v>8.5407230565685008</v>
      </c>
      <c r="F2809" s="24">
        <v>6.8325784452548008</v>
      </c>
      <c r="G2809" s="23">
        <v>2512</v>
      </c>
      <c r="H2809" s="25">
        <v>0.19665605095541402</v>
      </c>
    </row>
    <row r="2810" spans="1:8" x14ac:dyDescent="0.2">
      <c r="A2810" s="37" t="s">
        <v>227</v>
      </c>
      <c r="B2810" s="26">
        <v>171226</v>
      </c>
      <c r="C2810" s="33">
        <f t="shared" si="60"/>
        <v>139.32139951179821</v>
      </c>
      <c r="D2810" s="27">
        <v>1757995.780000001</v>
      </c>
      <c r="E2810" s="27">
        <v>10.267107682244525</v>
      </c>
      <c r="F2810" s="27">
        <v>8.2136861457956201</v>
      </c>
      <c r="G2810" s="26">
        <v>1229</v>
      </c>
      <c r="H2810" s="28">
        <v>0.24247355573637103</v>
      </c>
    </row>
    <row r="2811" spans="1:8" x14ac:dyDescent="0.2">
      <c r="A2811" s="34" t="s">
        <v>3048</v>
      </c>
      <c r="B2811" s="13">
        <v>36506</v>
      </c>
      <c r="C2811" s="29">
        <f t="shared" si="60"/>
        <v>130.84587813620072</v>
      </c>
      <c r="D2811" s="14">
        <v>322289.02</v>
      </c>
      <c r="E2811" s="14">
        <v>8.828384923026352</v>
      </c>
      <c r="F2811" s="14">
        <v>7.0627079384210818</v>
      </c>
      <c r="G2811" s="13">
        <v>279</v>
      </c>
      <c r="H2811" s="15">
        <v>0.31182795698924731</v>
      </c>
    </row>
    <row r="2812" spans="1:8" x14ac:dyDescent="0.2">
      <c r="A2812" s="34" t="s">
        <v>226</v>
      </c>
      <c r="B2812" s="13">
        <v>3040</v>
      </c>
      <c r="C2812" s="29">
        <f t="shared" si="60"/>
        <v>132.17391304347825</v>
      </c>
      <c r="D2812" s="14">
        <v>20687.69000000001</v>
      </c>
      <c r="E2812" s="14">
        <v>6.8051611842105295</v>
      </c>
      <c r="F2812" s="14">
        <v>5.4441289473684238</v>
      </c>
      <c r="G2812" s="13">
        <v>23</v>
      </c>
      <c r="H2812" s="15">
        <v>0.2608695652173913</v>
      </c>
    </row>
    <row r="2813" spans="1:8" x14ac:dyDescent="0.2">
      <c r="A2813" s="34" t="s">
        <v>225</v>
      </c>
      <c r="B2813" s="13">
        <v>5116</v>
      </c>
      <c r="C2813" s="29">
        <f t="shared" si="60"/>
        <v>146.17142857142858</v>
      </c>
      <c r="D2813" s="14">
        <v>70002.950000000012</v>
      </c>
      <c r="E2813" s="14">
        <v>13.683141125879596</v>
      </c>
      <c r="F2813" s="14">
        <v>10.946512900703677</v>
      </c>
      <c r="G2813" s="13">
        <v>35</v>
      </c>
      <c r="H2813" s="15">
        <v>0.11428571428571428</v>
      </c>
    </row>
    <row r="2814" spans="1:8" x14ac:dyDescent="0.2">
      <c r="A2814" s="34" t="s">
        <v>224</v>
      </c>
      <c r="B2814" s="13">
        <v>79050</v>
      </c>
      <c r="C2814" s="29">
        <f t="shared" si="60"/>
        <v>141.41323792486583</v>
      </c>
      <c r="D2814" s="14">
        <v>920996.19999999925</v>
      </c>
      <c r="E2814" s="14">
        <v>11.650805819101825</v>
      </c>
      <c r="F2814" s="14">
        <v>9.3206446552814608</v>
      </c>
      <c r="G2814" s="13">
        <v>559</v>
      </c>
      <c r="H2814" s="15">
        <v>0.2110912343470483</v>
      </c>
    </row>
    <row r="2815" spans="1:8" x14ac:dyDescent="0.2">
      <c r="A2815" s="34" t="s">
        <v>223</v>
      </c>
      <c r="B2815" s="13">
        <v>6830</v>
      </c>
      <c r="C2815" s="29">
        <f t="shared" si="60"/>
        <v>145.31914893617022</v>
      </c>
      <c r="D2815" s="14">
        <v>77647.679999999978</v>
      </c>
      <c r="E2815" s="14">
        <v>11.368620790629572</v>
      </c>
      <c r="F2815" s="14">
        <v>9.0948966325036587</v>
      </c>
      <c r="G2815" s="13">
        <v>47</v>
      </c>
      <c r="H2815" s="15">
        <v>0.2978723404255319</v>
      </c>
    </row>
    <row r="2816" spans="1:8" x14ac:dyDescent="0.2">
      <c r="A2816" s="34" t="s">
        <v>222</v>
      </c>
      <c r="B2816" s="13">
        <v>11752</v>
      </c>
      <c r="C2816" s="29">
        <f t="shared" si="60"/>
        <v>143.3170731707317</v>
      </c>
      <c r="D2816" s="14">
        <v>128076.07000000002</v>
      </c>
      <c r="E2816" s="14">
        <v>10.898236044928524</v>
      </c>
      <c r="F2816" s="14">
        <v>8.7185888359428194</v>
      </c>
      <c r="G2816" s="13">
        <v>82</v>
      </c>
      <c r="H2816" s="15">
        <v>0.26829268292682928</v>
      </c>
    </row>
    <row r="2817" spans="1:8" x14ac:dyDescent="0.2">
      <c r="A2817" s="34" t="s">
        <v>221</v>
      </c>
      <c r="B2817" s="13">
        <v>21126</v>
      </c>
      <c r="C2817" s="29">
        <f t="shared" ref="C2817:C2870" si="61">B2817/G2817</f>
        <v>141.78523489932886</v>
      </c>
      <c r="D2817" s="14">
        <v>165875.56999999998</v>
      </c>
      <c r="E2817" s="14">
        <v>7.8517263088137828</v>
      </c>
      <c r="F2817" s="14">
        <v>6.2813810470510267</v>
      </c>
      <c r="G2817" s="13">
        <v>149</v>
      </c>
      <c r="H2817" s="15">
        <v>0.26845637583892618</v>
      </c>
    </row>
    <row r="2818" spans="1:8" x14ac:dyDescent="0.2">
      <c r="A2818" s="34" t="s">
        <v>220</v>
      </c>
      <c r="B2818" s="13">
        <v>2015</v>
      </c>
      <c r="C2818" s="29">
        <f t="shared" si="61"/>
        <v>155</v>
      </c>
      <c r="D2818" s="14">
        <v>11596.069999999998</v>
      </c>
      <c r="E2818" s="14">
        <v>5.7548734491315123</v>
      </c>
      <c r="F2818" s="14">
        <v>4.6038987593052099</v>
      </c>
      <c r="G2818" s="13">
        <v>13</v>
      </c>
      <c r="H2818" s="15">
        <v>7.6923076923076927E-2</v>
      </c>
    </row>
    <row r="2819" spans="1:8" x14ac:dyDescent="0.2">
      <c r="A2819" s="34" t="s">
        <v>219</v>
      </c>
      <c r="B2819" s="13">
        <v>2559</v>
      </c>
      <c r="C2819" s="29">
        <f t="shared" si="61"/>
        <v>142.16666666666666</v>
      </c>
      <c r="D2819" s="14">
        <v>15770.99</v>
      </c>
      <c r="E2819" s="14">
        <v>6.1629503712387654</v>
      </c>
      <c r="F2819" s="14">
        <v>4.9303602969910125</v>
      </c>
      <c r="G2819" s="13">
        <v>18</v>
      </c>
      <c r="H2819" s="15">
        <v>0.1111111111111111</v>
      </c>
    </row>
    <row r="2820" spans="1:8" x14ac:dyDescent="0.2">
      <c r="A2820" s="34" t="s">
        <v>218</v>
      </c>
      <c r="B2820" s="13">
        <v>1810</v>
      </c>
      <c r="C2820" s="29">
        <f t="shared" si="61"/>
        <v>150.83333333333334</v>
      </c>
      <c r="D2820" s="14">
        <v>11189.470000000001</v>
      </c>
      <c r="E2820" s="14">
        <v>6.1820276243093932</v>
      </c>
      <c r="F2820" s="14">
        <v>4.9456220994475153</v>
      </c>
      <c r="G2820" s="13">
        <v>12</v>
      </c>
      <c r="H2820" s="15">
        <v>0</v>
      </c>
    </row>
    <row r="2821" spans="1:8" x14ac:dyDescent="0.2">
      <c r="A2821" s="37" t="s">
        <v>217</v>
      </c>
      <c r="B2821" s="26">
        <v>194596</v>
      </c>
      <c r="C2821" s="33">
        <f t="shared" si="61"/>
        <v>151.67264224473888</v>
      </c>
      <c r="D2821" s="27">
        <v>1366388.6099999999</v>
      </c>
      <c r="E2821" s="27">
        <v>7.0216685337828109</v>
      </c>
      <c r="F2821" s="27">
        <v>5.6173348270262489</v>
      </c>
      <c r="G2821" s="26">
        <v>1283</v>
      </c>
      <c r="H2821" s="28">
        <v>0.15276695245518315</v>
      </c>
    </row>
    <row r="2822" spans="1:8" x14ac:dyDescent="0.2">
      <c r="A2822" s="34" t="s">
        <v>216</v>
      </c>
      <c r="B2822" s="13">
        <v>5288</v>
      </c>
      <c r="C2822" s="29">
        <f t="shared" si="61"/>
        <v>146.88888888888889</v>
      </c>
      <c r="D2822" s="14">
        <v>31024.61</v>
      </c>
      <c r="E2822" s="14">
        <v>5.8669837367624815</v>
      </c>
      <c r="F2822" s="14">
        <v>4.6935869894099858</v>
      </c>
      <c r="G2822" s="13">
        <v>36</v>
      </c>
      <c r="H2822" s="15">
        <v>0.52777777777777779</v>
      </c>
    </row>
    <row r="2823" spans="1:8" x14ac:dyDescent="0.2">
      <c r="A2823" s="34" t="s">
        <v>215</v>
      </c>
      <c r="B2823" s="13">
        <v>31252</v>
      </c>
      <c r="C2823" s="29">
        <f t="shared" si="61"/>
        <v>147.41509433962264</v>
      </c>
      <c r="D2823" s="14">
        <v>261056.71999999988</v>
      </c>
      <c r="E2823" s="14">
        <v>8.3532804300524734</v>
      </c>
      <c r="F2823" s="14">
        <v>6.6826243440419795</v>
      </c>
      <c r="G2823" s="13">
        <v>212</v>
      </c>
      <c r="H2823" s="15">
        <v>0.11320754716981132</v>
      </c>
    </row>
    <row r="2824" spans="1:8" x14ac:dyDescent="0.2">
      <c r="A2824" s="34" t="s">
        <v>214</v>
      </c>
      <c r="B2824" s="13">
        <v>22447</v>
      </c>
      <c r="C2824" s="29">
        <f t="shared" si="61"/>
        <v>144.81935483870967</v>
      </c>
      <c r="D2824" s="14">
        <v>105639.90000000001</v>
      </c>
      <c r="E2824" s="14">
        <v>4.7061923642357559</v>
      </c>
      <c r="F2824" s="14">
        <v>3.7649538913886049</v>
      </c>
      <c r="G2824" s="13">
        <v>155</v>
      </c>
      <c r="H2824" s="15">
        <v>0.23225806451612904</v>
      </c>
    </row>
    <row r="2825" spans="1:8" x14ac:dyDescent="0.2">
      <c r="A2825" s="34" t="s">
        <v>213</v>
      </c>
      <c r="B2825" s="13">
        <v>6563</v>
      </c>
      <c r="C2825" s="29">
        <f t="shared" si="61"/>
        <v>145.84444444444443</v>
      </c>
      <c r="D2825" s="14">
        <v>39890.639999999999</v>
      </c>
      <c r="E2825" s="14">
        <v>6.0781106201432271</v>
      </c>
      <c r="F2825" s="14">
        <v>4.8624884961145822</v>
      </c>
      <c r="G2825" s="13">
        <v>45</v>
      </c>
      <c r="H2825" s="15">
        <v>0.2</v>
      </c>
    </row>
    <row r="2826" spans="1:8" x14ac:dyDescent="0.2">
      <c r="A2826" s="34" t="s">
        <v>212</v>
      </c>
      <c r="B2826" s="13">
        <v>3708</v>
      </c>
      <c r="C2826" s="29">
        <f t="shared" si="61"/>
        <v>154.5</v>
      </c>
      <c r="D2826" s="14">
        <v>42902.229999999989</v>
      </c>
      <c r="E2826" s="14">
        <v>11.570180690399134</v>
      </c>
      <c r="F2826" s="14">
        <v>9.2561445523193076</v>
      </c>
      <c r="G2826" s="13">
        <v>24</v>
      </c>
      <c r="H2826" s="15">
        <v>0.54166666666666663</v>
      </c>
    </row>
    <row r="2827" spans="1:8" x14ac:dyDescent="0.2">
      <c r="A2827" s="34" t="s">
        <v>211</v>
      </c>
      <c r="B2827" s="13">
        <v>20924</v>
      </c>
      <c r="C2827" s="29">
        <f t="shared" si="61"/>
        <v>158.5151515151515</v>
      </c>
      <c r="D2827" s="14">
        <v>104362.73000000003</v>
      </c>
      <c r="E2827" s="14">
        <v>4.9877045497992745</v>
      </c>
      <c r="F2827" s="14">
        <v>3.9901636398394196</v>
      </c>
      <c r="G2827" s="13">
        <v>132</v>
      </c>
      <c r="H2827" s="15">
        <v>0.12878787878787878</v>
      </c>
    </row>
    <row r="2828" spans="1:8" x14ac:dyDescent="0.2">
      <c r="A2828" s="34" t="s">
        <v>210</v>
      </c>
      <c r="B2828" s="13">
        <v>60719</v>
      </c>
      <c r="C2828" s="29">
        <f t="shared" si="61"/>
        <v>156.49226804123711</v>
      </c>
      <c r="D2828" s="14">
        <v>491033.85999999993</v>
      </c>
      <c r="E2828" s="14">
        <v>8.0869885867685554</v>
      </c>
      <c r="F2828" s="14">
        <v>6.4695908694148443</v>
      </c>
      <c r="G2828" s="13">
        <v>388</v>
      </c>
      <c r="H2828" s="15">
        <v>8.247422680412371E-2</v>
      </c>
    </row>
    <row r="2829" spans="1:8" x14ac:dyDescent="0.2">
      <c r="A2829" s="34" t="s">
        <v>209</v>
      </c>
      <c r="B2829" s="13">
        <v>10323</v>
      </c>
      <c r="C2829" s="29">
        <f t="shared" si="61"/>
        <v>154.07462686567163</v>
      </c>
      <c r="D2829" s="14">
        <v>68822.910000000018</v>
      </c>
      <c r="E2829" s="14">
        <v>6.6669485614646922</v>
      </c>
      <c r="F2829" s="14">
        <v>5.3335588491717543</v>
      </c>
      <c r="G2829" s="13">
        <v>67</v>
      </c>
      <c r="H2829" s="15">
        <v>7.4626865671641784E-2</v>
      </c>
    </row>
    <row r="2830" spans="1:8" x14ac:dyDescent="0.2">
      <c r="A2830" s="34" t="s">
        <v>208</v>
      </c>
      <c r="B2830" s="13">
        <v>16969</v>
      </c>
      <c r="C2830" s="29">
        <f t="shared" si="61"/>
        <v>146.2844827586207</v>
      </c>
      <c r="D2830" s="14">
        <v>114273.85000000002</v>
      </c>
      <c r="E2830" s="14">
        <v>6.7342713182862877</v>
      </c>
      <c r="F2830" s="14">
        <v>5.3874170546290303</v>
      </c>
      <c r="G2830" s="13">
        <v>116</v>
      </c>
      <c r="H2830" s="15">
        <v>0.21551724137931033</v>
      </c>
    </row>
    <row r="2831" spans="1:8" x14ac:dyDescent="0.2">
      <c r="A2831" s="34" t="s">
        <v>207</v>
      </c>
      <c r="B2831" s="13">
        <v>4276</v>
      </c>
      <c r="C2831" s="29">
        <f t="shared" si="61"/>
        <v>147.44827586206895</v>
      </c>
      <c r="D2831" s="14">
        <v>31619.5</v>
      </c>
      <c r="E2831" s="14">
        <v>7.3946445275958839</v>
      </c>
      <c r="F2831" s="14">
        <v>5.9157156220767071</v>
      </c>
      <c r="G2831" s="13">
        <v>29</v>
      </c>
      <c r="H2831" s="15">
        <v>0.13793103448275862</v>
      </c>
    </row>
    <row r="2832" spans="1:8" x14ac:dyDescent="0.2">
      <c r="A2832" s="34" t="s">
        <v>206</v>
      </c>
      <c r="B2832" s="13">
        <v>7614</v>
      </c>
      <c r="C2832" s="29">
        <f t="shared" si="61"/>
        <v>155.38775510204081</v>
      </c>
      <c r="D2832" s="14">
        <v>49256.449999999983</v>
      </c>
      <c r="E2832" s="14">
        <v>6.46919490412398</v>
      </c>
      <c r="F2832" s="14">
        <v>5.1753559232991844</v>
      </c>
      <c r="G2832" s="13">
        <v>49</v>
      </c>
      <c r="H2832" s="15">
        <v>0.12244897959183673</v>
      </c>
    </row>
    <row r="2833" spans="1:8" x14ac:dyDescent="0.2">
      <c r="A2833" s="34" t="s">
        <v>205</v>
      </c>
      <c r="B2833" s="13">
        <v>3768</v>
      </c>
      <c r="C2833" s="29">
        <f t="shared" si="61"/>
        <v>144.92307692307693</v>
      </c>
      <c r="D2833" s="14">
        <v>22504.95</v>
      </c>
      <c r="E2833" s="14">
        <v>5.9726512738853508</v>
      </c>
      <c r="F2833" s="14">
        <v>4.7781210191082808</v>
      </c>
      <c r="G2833" s="13">
        <v>26</v>
      </c>
      <c r="H2833" s="15">
        <v>0.19230769230769232</v>
      </c>
    </row>
    <row r="2834" spans="1:8" x14ac:dyDescent="0.2">
      <c r="A2834" s="35" t="s">
        <v>204</v>
      </c>
      <c r="B2834" s="23">
        <v>1328077</v>
      </c>
      <c r="C2834" s="32">
        <f t="shared" si="61"/>
        <v>126.91867354740062</v>
      </c>
      <c r="D2834" s="24">
        <v>6948003.600000062</v>
      </c>
      <c r="E2834" s="24">
        <v>5.2316270818635227</v>
      </c>
      <c r="F2834" s="24">
        <v>4.1853016654908179</v>
      </c>
      <c r="G2834" s="23">
        <v>10464</v>
      </c>
      <c r="H2834" s="25">
        <v>0.37461773700305812</v>
      </c>
    </row>
    <row r="2835" spans="1:8" x14ac:dyDescent="0.2">
      <c r="A2835" s="37" t="s">
        <v>203</v>
      </c>
      <c r="B2835" s="26">
        <v>1328077</v>
      </c>
      <c r="C2835" s="33">
        <f t="shared" si="61"/>
        <v>126.91867354740062</v>
      </c>
      <c r="D2835" s="27">
        <v>6948003.600000062</v>
      </c>
      <c r="E2835" s="27">
        <v>5.2316270818635227</v>
      </c>
      <c r="F2835" s="27">
        <v>4.1853016654908179</v>
      </c>
      <c r="G2835" s="26">
        <v>10464</v>
      </c>
      <c r="H2835" s="28">
        <v>0.37461773700305812</v>
      </c>
    </row>
    <row r="2836" spans="1:8" x14ac:dyDescent="0.2">
      <c r="A2836" s="34" t="s">
        <v>202</v>
      </c>
      <c r="B2836" s="13">
        <v>702713</v>
      </c>
      <c r="C2836" s="29">
        <f t="shared" si="61"/>
        <v>134.67094672288232</v>
      </c>
      <c r="D2836" s="14">
        <v>3850264.9700000016</v>
      </c>
      <c r="E2836" s="14">
        <v>5.4791429360208248</v>
      </c>
      <c r="F2836" s="14">
        <v>4.3833143488166604</v>
      </c>
      <c r="G2836" s="13">
        <v>5218</v>
      </c>
      <c r="H2836" s="15">
        <v>0.43177462629359908</v>
      </c>
    </row>
    <row r="2837" spans="1:8" x14ac:dyDescent="0.2">
      <c r="A2837" s="34" t="s">
        <v>201</v>
      </c>
      <c r="B2837" s="13">
        <v>79473</v>
      </c>
      <c r="C2837" s="29">
        <f t="shared" si="61"/>
        <v>136.55154639175257</v>
      </c>
      <c r="D2837" s="14">
        <v>372413.25000000023</v>
      </c>
      <c r="E2837" s="14">
        <v>4.6860348797704914</v>
      </c>
      <c r="F2837" s="14">
        <v>3.7488279038163932</v>
      </c>
      <c r="G2837" s="13">
        <v>582</v>
      </c>
      <c r="H2837" s="15">
        <v>0.56357388316151202</v>
      </c>
    </row>
    <row r="2838" spans="1:8" x14ac:dyDescent="0.2">
      <c r="A2838" s="34" t="s">
        <v>200</v>
      </c>
      <c r="B2838" s="13">
        <v>127145</v>
      </c>
      <c r="C2838" s="29">
        <f t="shared" si="61"/>
        <v>163.4254498714653</v>
      </c>
      <c r="D2838" s="14">
        <v>769653.48999999953</v>
      </c>
      <c r="E2838" s="14">
        <v>6.0533523929371942</v>
      </c>
      <c r="F2838" s="14">
        <v>4.8426819143497557</v>
      </c>
      <c r="G2838" s="13">
        <v>778</v>
      </c>
      <c r="H2838" s="15">
        <v>4.3701799485861184E-2</v>
      </c>
    </row>
    <row r="2839" spans="1:8" x14ac:dyDescent="0.2">
      <c r="A2839" s="34" t="s">
        <v>199</v>
      </c>
      <c r="B2839" s="13">
        <v>126515</v>
      </c>
      <c r="C2839" s="29">
        <f t="shared" si="61"/>
        <v>136.77297297297298</v>
      </c>
      <c r="D2839" s="14">
        <v>640907.48999999987</v>
      </c>
      <c r="E2839" s="14">
        <v>5.0658616764810489</v>
      </c>
      <c r="F2839" s="14">
        <v>4.0526893411848395</v>
      </c>
      <c r="G2839" s="13">
        <v>925</v>
      </c>
      <c r="H2839" s="15">
        <v>0.49297297297297299</v>
      </c>
    </row>
    <row r="2840" spans="1:8" x14ac:dyDescent="0.2">
      <c r="A2840" s="34" t="s">
        <v>198</v>
      </c>
      <c r="B2840" s="13">
        <v>174945</v>
      </c>
      <c r="C2840" s="29">
        <f t="shared" si="61"/>
        <v>85.089980544747078</v>
      </c>
      <c r="D2840" s="14">
        <v>578352.15000000165</v>
      </c>
      <c r="E2840" s="14">
        <v>3.3059084283632094</v>
      </c>
      <c r="F2840" s="14">
        <v>2.6447267426905676</v>
      </c>
      <c r="G2840" s="13">
        <v>2056</v>
      </c>
      <c r="H2840" s="15">
        <v>0.28745136186770426</v>
      </c>
    </row>
    <row r="2841" spans="1:8" x14ac:dyDescent="0.2">
      <c r="A2841" s="34" t="s">
        <v>197</v>
      </c>
      <c r="B2841" s="13">
        <v>117286</v>
      </c>
      <c r="C2841" s="29">
        <f t="shared" si="61"/>
        <v>129.59779005524862</v>
      </c>
      <c r="D2841" s="14">
        <v>736412.25000000105</v>
      </c>
      <c r="E2841" s="14">
        <v>6.2787736814283122</v>
      </c>
      <c r="F2841" s="14">
        <v>5.0230189451426499</v>
      </c>
      <c r="G2841" s="13">
        <v>905</v>
      </c>
      <c r="H2841" s="15">
        <v>0.2850828729281768</v>
      </c>
    </row>
    <row r="2842" spans="1:8" x14ac:dyDescent="0.2">
      <c r="A2842" s="35" t="s">
        <v>196</v>
      </c>
      <c r="B2842" s="23">
        <v>3688434</v>
      </c>
      <c r="C2842" s="32">
        <f t="shared" si="61"/>
        <v>135.84391573364761</v>
      </c>
      <c r="D2842" s="24">
        <v>21024037.86000007</v>
      </c>
      <c r="E2842" s="24">
        <v>5.6999902560273741</v>
      </c>
      <c r="F2842" s="24">
        <v>4.5599922048218993</v>
      </c>
      <c r="G2842" s="23">
        <v>27152</v>
      </c>
      <c r="H2842" s="25">
        <v>0.4117928697701827</v>
      </c>
    </row>
    <row r="2843" spans="1:8" x14ac:dyDescent="0.2">
      <c r="A2843" s="37" t="s">
        <v>195</v>
      </c>
      <c r="B2843" s="26">
        <v>704113</v>
      </c>
      <c r="C2843" s="33">
        <f t="shared" si="61"/>
        <v>142.79314540661125</v>
      </c>
      <c r="D2843" s="27">
        <v>4769164.1600000067</v>
      </c>
      <c r="E2843" s="27">
        <v>6.7732937184798558</v>
      </c>
      <c r="F2843" s="27">
        <v>5.4186349747838847</v>
      </c>
      <c r="G2843" s="26">
        <v>4931</v>
      </c>
      <c r="H2843" s="28">
        <v>0.24315554654228352</v>
      </c>
    </row>
    <row r="2844" spans="1:8" x14ac:dyDescent="0.2">
      <c r="A2844" s="34" t="s">
        <v>194</v>
      </c>
      <c r="B2844" s="13">
        <v>580398</v>
      </c>
      <c r="C2844" s="29">
        <f t="shared" si="61"/>
        <v>142.01076584291656</v>
      </c>
      <c r="D2844" s="14">
        <v>3755375.8700000015</v>
      </c>
      <c r="E2844" s="14">
        <v>6.4703459867194608</v>
      </c>
      <c r="F2844" s="14">
        <v>5.176276789375569</v>
      </c>
      <c r="G2844" s="13">
        <v>4087</v>
      </c>
      <c r="H2844" s="15">
        <v>0.2632737949596281</v>
      </c>
    </row>
    <row r="2845" spans="1:8" x14ac:dyDescent="0.2">
      <c r="A2845" s="34" t="s">
        <v>193</v>
      </c>
      <c r="B2845" s="13">
        <v>39850</v>
      </c>
      <c r="C2845" s="29">
        <f t="shared" si="61"/>
        <v>144.90909090909091</v>
      </c>
      <c r="D2845" s="14">
        <v>310447.27999999985</v>
      </c>
      <c r="E2845" s="14">
        <v>7.7903959849435349</v>
      </c>
      <c r="F2845" s="14">
        <v>6.2323167879548285</v>
      </c>
      <c r="G2845" s="13">
        <v>275</v>
      </c>
      <c r="H2845" s="15">
        <v>0.2</v>
      </c>
    </row>
    <row r="2846" spans="1:8" x14ac:dyDescent="0.2">
      <c r="A2846" s="34" t="s">
        <v>192</v>
      </c>
      <c r="B2846" s="13">
        <v>64559</v>
      </c>
      <c r="C2846" s="29">
        <f t="shared" si="61"/>
        <v>149.78886310904872</v>
      </c>
      <c r="D2846" s="14">
        <v>551478.59999999986</v>
      </c>
      <c r="E2846" s="14">
        <v>8.5422419802041514</v>
      </c>
      <c r="F2846" s="14">
        <v>6.8337935841633213</v>
      </c>
      <c r="G2846" s="13">
        <v>431</v>
      </c>
      <c r="H2846" s="15">
        <v>0.12296983758700696</v>
      </c>
    </row>
    <row r="2847" spans="1:8" x14ac:dyDescent="0.2">
      <c r="A2847" s="34" t="s">
        <v>191</v>
      </c>
      <c r="B2847" s="13">
        <v>19306</v>
      </c>
      <c r="C2847" s="29">
        <f t="shared" si="61"/>
        <v>139.89855072463769</v>
      </c>
      <c r="D2847" s="14">
        <v>151862.41000000006</v>
      </c>
      <c r="E2847" s="14">
        <v>7.8660732414793362</v>
      </c>
      <c r="F2847" s="14">
        <v>6.2928585931834693</v>
      </c>
      <c r="G2847" s="13">
        <v>138</v>
      </c>
      <c r="H2847" s="15">
        <v>0.10869565217391304</v>
      </c>
    </row>
    <row r="2848" spans="1:8" x14ac:dyDescent="0.2">
      <c r="A2848" s="37" t="s">
        <v>190</v>
      </c>
      <c r="B2848" s="26">
        <v>2984321</v>
      </c>
      <c r="C2848" s="33">
        <f t="shared" si="61"/>
        <v>134.30183160073804</v>
      </c>
      <c r="D2848" s="27">
        <v>16254873.699999997</v>
      </c>
      <c r="E2848" s="27">
        <v>5.4467578052092911</v>
      </c>
      <c r="F2848" s="27">
        <v>4.3574062441674331</v>
      </c>
      <c r="G2848" s="26">
        <v>22221</v>
      </c>
      <c r="H2848" s="28">
        <v>0.44921470680887449</v>
      </c>
    </row>
    <row r="2849" spans="1:8" x14ac:dyDescent="0.2">
      <c r="A2849" s="34" t="s">
        <v>189</v>
      </c>
      <c r="B2849" s="13">
        <v>41417</v>
      </c>
      <c r="C2849" s="29">
        <f t="shared" si="61"/>
        <v>144.31010452961672</v>
      </c>
      <c r="D2849" s="14">
        <v>321029.59999999986</v>
      </c>
      <c r="E2849" s="14">
        <v>7.7511553226935765</v>
      </c>
      <c r="F2849" s="14">
        <v>6.2009242581548616</v>
      </c>
      <c r="G2849" s="13">
        <v>287</v>
      </c>
      <c r="H2849" s="15">
        <v>0.17770034843205576</v>
      </c>
    </row>
    <row r="2850" spans="1:8" x14ac:dyDescent="0.2">
      <c r="A2850" s="34" t="s">
        <v>188</v>
      </c>
      <c r="B2850" s="13">
        <v>44242</v>
      </c>
      <c r="C2850" s="29">
        <f t="shared" si="61"/>
        <v>152.03436426116838</v>
      </c>
      <c r="D2850" s="14">
        <v>307774.17999999982</v>
      </c>
      <c r="E2850" s="14">
        <v>6.9566063921160843</v>
      </c>
      <c r="F2850" s="14">
        <v>5.5652851136928678</v>
      </c>
      <c r="G2850" s="13">
        <v>291</v>
      </c>
      <c r="H2850" s="15">
        <v>0.28865979381443296</v>
      </c>
    </row>
    <row r="2851" spans="1:8" x14ac:dyDescent="0.2">
      <c r="A2851" s="34" t="s">
        <v>187</v>
      </c>
      <c r="B2851" s="13">
        <v>2175497</v>
      </c>
      <c r="C2851" s="29">
        <f t="shared" si="61"/>
        <v>133.46607361963191</v>
      </c>
      <c r="D2851" s="14">
        <v>11730516.430000028</v>
      </c>
      <c r="E2851" s="14">
        <v>5.3921087595156543</v>
      </c>
      <c r="F2851" s="14">
        <v>4.3136870076125238</v>
      </c>
      <c r="G2851" s="13">
        <v>16300</v>
      </c>
      <c r="H2851" s="15">
        <v>0.44926380368098162</v>
      </c>
    </row>
    <row r="2852" spans="1:8" x14ac:dyDescent="0.2">
      <c r="A2852" s="34" t="s">
        <v>186</v>
      </c>
      <c r="B2852" s="13">
        <v>34739</v>
      </c>
      <c r="C2852" s="29">
        <f t="shared" si="61"/>
        <v>133.09961685823754</v>
      </c>
      <c r="D2852" s="14">
        <v>225903.11000000002</v>
      </c>
      <c r="E2852" s="14">
        <v>6.5028673824807859</v>
      </c>
      <c r="F2852" s="14">
        <v>5.2022939059846287</v>
      </c>
      <c r="G2852" s="13">
        <v>261</v>
      </c>
      <c r="H2852" s="15">
        <v>0.44827586206896552</v>
      </c>
    </row>
    <row r="2853" spans="1:8" x14ac:dyDescent="0.2">
      <c r="A2853" s="34" t="s">
        <v>185</v>
      </c>
      <c r="B2853" s="13">
        <v>503936</v>
      </c>
      <c r="C2853" s="29">
        <f t="shared" si="61"/>
        <v>134.38293333333334</v>
      </c>
      <c r="D2853" s="14">
        <v>2396583.0199999972</v>
      </c>
      <c r="E2853" s="14">
        <v>4.7557289417703776</v>
      </c>
      <c r="F2853" s="14">
        <v>3.8045831534163024</v>
      </c>
      <c r="G2853" s="13">
        <v>3750</v>
      </c>
      <c r="H2853" s="15">
        <v>0.5325333333333333</v>
      </c>
    </row>
    <row r="2854" spans="1:8" x14ac:dyDescent="0.2">
      <c r="A2854" s="34" t="s">
        <v>184</v>
      </c>
      <c r="B2854" s="13">
        <v>95472</v>
      </c>
      <c r="C2854" s="29">
        <f t="shared" si="61"/>
        <v>132.6</v>
      </c>
      <c r="D2854" s="14">
        <v>678462.35000000044</v>
      </c>
      <c r="E2854" s="14">
        <v>7.1064013532763575</v>
      </c>
      <c r="F2854" s="14">
        <v>5.6851210826210865</v>
      </c>
      <c r="G2854" s="13">
        <v>720</v>
      </c>
      <c r="H2854" s="15">
        <v>0.33194444444444443</v>
      </c>
    </row>
    <row r="2855" spans="1:8" x14ac:dyDescent="0.2">
      <c r="A2855" s="34" t="s">
        <v>183</v>
      </c>
      <c r="B2855" s="13">
        <v>56843</v>
      </c>
      <c r="C2855" s="29">
        <f t="shared" si="61"/>
        <v>144.2715736040609</v>
      </c>
      <c r="D2855" s="14">
        <v>349113.37000000011</v>
      </c>
      <c r="E2855" s="14">
        <v>6.1417126119311103</v>
      </c>
      <c r="F2855" s="14">
        <v>4.9133700895448884</v>
      </c>
      <c r="G2855" s="13">
        <v>394</v>
      </c>
      <c r="H2855" s="15">
        <v>0.24873096446700507</v>
      </c>
    </row>
    <row r="2856" spans="1:8" x14ac:dyDescent="0.2">
      <c r="A2856" s="34" t="s">
        <v>182</v>
      </c>
      <c r="B2856" s="13">
        <v>28562</v>
      </c>
      <c r="C2856" s="29">
        <f t="shared" si="61"/>
        <v>149.5392670157068</v>
      </c>
      <c r="D2856" s="14">
        <v>224925.24</v>
      </c>
      <c r="E2856" s="14">
        <v>7.8749821441075554</v>
      </c>
      <c r="F2856" s="14">
        <v>6.299985715286045</v>
      </c>
      <c r="G2856" s="13">
        <v>191</v>
      </c>
      <c r="H2856" s="15">
        <v>0.3193717277486911</v>
      </c>
    </row>
    <row r="2857" spans="1:8" x14ac:dyDescent="0.2">
      <c r="A2857" s="34" t="s">
        <v>2706</v>
      </c>
      <c r="B2857" s="13">
        <v>1949</v>
      </c>
      <c r="C2857" s="29">
        <f t="shared" si="61"/>
        <v>149.92307692307693</v>
      </c>
      <c r="D2857" s="14">
        <v>10724.28</v>
      </c>
      <c r="E2857" s="14">
        <v>5.5024525397639819</v>
      </c>
      <c r="F2857" s="14">
        <v>4.4019620318111858</v>
      </c>
      <c r="G2857" s="13">
        <v>13</v>
      </c>
      <c r="H2857" s="15">
        <v>0.15384615384615385</v>
      </c>
    </row>
    <row r="2858" spans="1:8" x14ac:dyDescent="0.2">
      <c r="A2858" s="35" t="s">
        <v>181</v>
      </c>
      <c r="B2858" s="23">
        <v>2073528</v>
      </c>
      <c r="C2858" s="32">
        <f t="shared" si="61"/>
        <v>139.80097087378641</v>
      </c>
      <c r="D2858" s="24">
        <v>15299424.549999936</v>
      </c>
      <c r="E2858" s="24">
        <v>7.3784509058956216</v>
      </c>
      <c r="F2858" s="24">
        <v>5.9027607247164973</v>
      </c>
      <c r="G2858" s="23">
        <v>14832</v>
      </c>
      <c r="H2858" s="25">
        <v>0.32119741100323623</v>
      </c>
    </row>
    <row r="2859" spans="1:8" x14ac:dyDescent="0.2">
      <c r="A2859" s="37" t="s">
        <v>180</v>
      </c>
      <c r="B2859" s="26">
        <v>1169042</v>
      </c>
      <c r="C2859" s="33">
        <f t="shared" si="61"/>
        <v>138.98965640233027</v>
      </c>
      <c r="D2859" s="27">
        <v>8374016.0099999793</v>
      </c>
      <c r="E2859" s="27">
        <v>7.1631438476974987</v>
      </c>
      <c r="F2859" s="27">
        <v>5.7305150781579997</v>
      </c>
      <c r="G2859" s="26">
        <v>8411</v>
      </c>
      <c r="H2859" s="28">
        <v>0.37593627392700035</v>
      </c>
    </row>
    <row r="2860" spans="1:8" x14ac:dyDescent="0.2">
      <c r="A2860" s="34" t="s">
        <v>179</v>
      </c>
      <c r="B2860" s="13">
        <v>1946</v>
      </c>
      <c r="C2860" s="29">
        <f t="shared" si="61"/>
        <v>121.625</v>
      </c>
      <c r="D2860" s="14">
        <v>12458.740000000002</v>
      </c>
      <c r="E2860" s="14">
        <v>6.4022302158273385</v>
      </c>
      <c r="F2860" s="14">
        <v>5.1217841726618714</v>
      </c>
      <c r="G2860" s="13">
        <v>16</v>
      </c>
      <c r="H2860" s="15">
        <v>0.5</v>
      </c>
    </row>
    <row r="2861" spans="1:8" x14ac:dyDescent="0.2">
      <c r="A2861" s="34" t="s">
        <v>178</v>
      </c>
      <c r="B2861" s="13">
        <v>83105</v>
      </c>
      <c r="C2861" s="29">
        <f t="shared" si="61"/>
        <v>147.87366548042704</v>
      </c>
      <c r="D2861" s="14">
        <v>483391.36000000004</v>
      </c>
      <c r="E2861" s="14">
        <v>5.8166338968774447</v>
      </c>
      <c r="F2861" s="14">
        <v>4.6533071175019556</v>
      </c>
      <c r="G2861" s="13">
        <v>562</v>
      </c>
      <c r="H2861" s="15">
        <v>0.47508896797153027</v>
      </c>
    </row>
    <row r="2862" spans="1:8" x14ac:dyDescent="0.2">
      <c r="A2862" s="34" t="s">
        <v>177</v>
      </c>
      <c r="B2862" s="13">
        <v>118008</v>
      </c>
      <c r="C2862" s="29">
        <f t="shared" si="61"/>
        <v>130.82926829268294</v>
      </c>
      <c r="D2862" s="14">
        <v>1148226.5999999994</v>
      </c>
      <c r="E2862" s="14">
        <v>9.7300742322554346</v>
      </c>
      <c r="F2862" s="14">
        <v>7.7840593858043476</v>
      </c>
      <c r="G2862" s="13">
        <v>902</v>
      </c>
      <c r="H2862" s="15">
        <v>0.25277161862527714</v>
      </c>
    </row>
    <row r="2863" spans="1:8" x14ac:dyDescent="0.2">
      <c r="A2863" s="34" t="s">
        <v>176</v>
      </c>
      <c r="B2863" s="13">
        <v>269353</v>
      </c>
      <c r="C2863" s="29">
        <f t="shared" si="61"/>
        <v>142.43945002644102</v>
      </c>
      <c r="D2863" s="14">
        <v>1657256.2599999981</v>
      </c>
      <c r="E2863" s="14">
        <v>6.1527299120484944</v>
      </c>
      <c r="F2863" s="14">
        <v>4.9221839296387957</v>
      </c>
      <c r="G2863" s="13">
        <v>1891</v>
      </c>
      <c r="H2863" s="15">
        <v>0.3860391327340032</v>
      </c>
    </row>
    <row r="2864" spans="1:8" x14ac:dyDescent="0.2">
      <c r="A2864" s="34" t="s">
        <v>175</v>
      </c>
      <c r="B2864" s="13">
        <v>519577</v>
      </c>
      <c r="C2864" s="29">
        <f t="shared" si="61"/>
        <v>140.57819264069263</v>
      </c>
      <c r="D2864" s="14">
        <v>3205754.8400000008</v>
      </c>
      <c r="E2864" s="14">
        <v>6.1699321563502636</v>
      </c>
      <c r="F2864" s="14">
        <v>4.9359457250802112</v>
      </c>
      <c r="G2864" s="13">
        <v>3696</v>
      </c>
      <c r="H2864" s="15">
        <v>0.42207792207792205</v>
      </c>
    </row>
    <row r="2865" spans="1:8" x14ac:dyDescent="0.2">
      <c r="A2865" s="34" t="s">
        <v>174</v>
      </c>
      <c r="B2865" s="13">
        <v>177053</v>
      </c>
      <c r="C2865" s="29">
        <f t="shared" si="61"/>
        <v>131.7358630952381</v>
      </c>
      <c r="D2865" s="14">
        <v>1866928.2100000021</v>
      </c>
      <c r="E2865" s="14">
        <v>10.544459625084025</v>
      </c>
      <c r="F2865" s="14">
        <v>8.4355677000672209</v>
      </c>
      <c r="G2865" s="13">
        <v>1344</v>
      </c>
      <c r="H2865" s="15">
        <v>0.27455357142857145</v>
      </c>
    </row>
    <row r="2866" spans="1:8" x14ac:dyDescent="0.2">
      <c r="A2866" s="37" t="s">
        <v>173</v>
      </c>
      <c r="B2866" s="26">
        <v>368210</v>
      </c>
      <c r="C2866" s="33">
        <f t="shared" si="61"/>
        <v>138.1132783195799</v>
      </c>
      <c r="D2866" s="27">
        <v>2743073.7399999974</v>
      </c>
      <c r="E2866" s="27">
        <v>7.4497535102251362</v>
      </c>
      <c r="F2866" s="27">
        <v>5.9598028081801093</v>
      </c>
      <c r="G2866" s="26">
        <v>2666</v>
      </c>
      <c r="H2866" s="28">
        <v>0.24043510877719429</v>
      </c>
    </row>
    <row r="2867" spans="1:8" x14ac:dyDescent="0.2">
      <c r="A2867" s="34" t="s">
        <v>172</v>
      </c>
      <c r="B2867" s="13">
        <v>3357</v>
      </c>
      <c r="C2867" s="29">
        <f t="shared" si="61"/>
        <v>119.89285714285714</v>
      </c>
      <c r="D2867" s="14">
        <v>28636.940000000002</v>
      </c>
      <c r="E2867" s="14">
        <v>8.5305153410783436</v>
      </c>
      <c r="F2867" s="14">
        <v>6.8244122728626753</v>
      </c>
      <c r="G2867" s="13">
        <v>28</v>
      </c>
      <c r="H2867" s="15">
        <v>0.21428571428571427</v>
      </c>
    </row>
    <row r="2868" spans="1:8" x14ac:dyDescent="0.2">
      <c r="A2868" s="34" t="s">
        <v>171</v>
      </c>
      <c r="B2868" s="13">
        <v>7766</v>
      </c>
      <c r="C2868" s="29">
        <f t="shared" si="61"/>
        <v>131.62711864406779</v>
      </c>
      <c r="D2868" s="14">
        <v>67565.810000000012</v>
      </c>
      <c r="E2868" s="14">
        <v>8.7002073139325287</v>
      </c>
      <c r="F2868" s="14">
        <v>6.9601658511460229</v>
      </c>
      <c r="G2868" s="13">
        <v>59</v>
      </c>
      <c r="H2868" s="15">
        <v>0.16949152542372881</v>
      </c>
    </row>
    <row r="2869" spans="1:8" x14ac:dyDescent="0.2">
      <c r="A2869" s="34" t="s">
        <v>2915</v>
      </c>
      <c r="B2869" s="13">
        <v>5089</v>
      </c>
      <c r="C2869" s="29">
        <f t="shared" si="61"/>
        <v>130.48717948717947</v>
      </c>
      <c r="D2869" s="14">
        <v>49001.240000000005</v>
      </c>
      <c r="E2869" s="14">
        <v>9.6288543918255076</v>
      </c>
      <c r="F2869" s="14">
        <v>7.7030835134604061</v>
      </c>
      <c r="G2869" s="13">
        <v>39</v>
      </c>
      <c r="H2869" s="15">
        <v>0.10256410256410256</v>
      </c>
    </row>
    <row r="2870" spans="1:8" x14ac:dyDescent="0.2">
      <c r="A2870" s="34" t="s">
        <v>170</v>
      </c>
      <c r="B2870" s="13">
        <v>18391</v>
      </c>
      <c r="C2870" s="29">
        <f t="shared" si="61"/>
        <v>134.24087591240877</v>
      </c>
      <c r="D2870" s="14">
        <v>145464.35999999999</v>
      </c>
      <c r="E2870" s="14">
        <v>7.9095405361318027</v>
      </c>
      <c r="F2870" s="14">
        <v>6.3276324289054422</v>
      </c>
      <c r="G2870" s="13">
        <v>137</v>
      </c>
      <c r="H2870" s="15">
        <v>0.25547445255474455</v>
      </c>
    </row>
    <row r="2871" spans="1:8" x14ac:dyDescent="0.2">
      <c r="A2871" s="34" t="s">
        <v>169</v>
      </c>
      <c r="B2871" s="13">
        <v>4671</v>
      </c>
      <c r="C2871" s="29">
        <f t="shared" ref="C2871:C2921" si="62">B2871/G2871</f>
        <v>155.69999999999999</v>
      </c>
      <c r="D2871" s="14">
        <v>29757.13</v>
      </c>
      <c r="E2871" s="14">
        <v>6.3706122885891672</v>
      </c>
      <c r="F2871" s="14">
        <v>5.0964898308713344</v>
      </c>
      <c r="G2871" s="13">
        <v>30</v>
      </c>
      <c r="H2871" s="15">
        <v>0.23333333333333334</v>
      </c>
    </row>
    <row r="2872" spans="1:8" x14ac:dyDescent="0.2">
      <c r="A2872" s="34" t="s">
        <v>168</v>
      </c>
      <c r="B2872" s="13">
        <v>7371</v>
      </c>
      <c r="C2872" s="29">
        <f t="shared" si="62"/>
        <v>124.93220338983051</v>
      </c>
      <c r="D2872" s="14">
        <v>56136.81</v>
      </c>
      <c r="E2872" s="14">
        <v>7.6159015059015056</v>
      </c>
      <c r="F2872" s="14">
        <v>6.0927212047212045</v>
      </c>
      <c r="G2872" s="13">
        <v>59</v>
      </c>
      <c r="H2872" s="15">
        <v>0.23728813559322035</v>
      </c>
    </row>
    <row r="2873" spans="1:8" x14ac:dyDescent="0.2">
      <c r="A2873" s="34" t="s">
        <v>167</v>
      </c>
      <c r="B2873" s="13">
        <v>201433</v>
      </c>
      <c r="C2873" s="29">
        <f t="shared" si="62"/>
        <v>135.37163978494624</v>
      </c>
      <c r="D2873" s="14">
        <v>1441350.7199999988</v>
      </c>
      <c r="E2873" s="14">
        <v>7.1554845531764846</v>
      </c>
      <c r="F2873" s="14">
        <v>5.7243876425411884</v>
      </c>
      <c r="G2873" s="13">
        <v>1488</v>
      </c>
      <c r="H2873" s="15">
        <v>0.27822580645161288</v>
      </c>
    </row>
    <row r="2874" spans="1:8" x14ac:dyDescent="0.2">
      <c r="A2874" s="34" t="s">
        <v>166</v>
      </c>
      <c r="B2874" s="13">
        <v>14535</v>
      </c>
      <c r="C2874" s="29">
        <f t="shared" si="62"/>
        <v>138.42857142857142</v>
      </c>
      <c r="D2874" s="14">
        <v>123294.01</v>
      </c>
      <c r="E2874" s="14">
        <v>8.4825600275197797</v>
      </c>
      <c r="F2874" s="14">
        <v>6.7860480220158239</v>
      </c>
      <c r="G2874" s="13">
        <v>105</v>
      </c>
      <c r="H2874" s="15">
        <v>0.14285714285714285</v>
      </c>
    </row>
    <row r="2875" spans="1:8" x14ac:dyDescent="0.2">
      <c r="A2875" s="34" t="s">
        <v>165</v>
      </c>
      <c r="B2875" s="13">
        <v>1496</v>
      </c>
      <c r="C2875" s="29">
        <f t="shared" si="62"/>
        <v>136</v>
      </c>
      <c r="D2875" s="14">
        <v>11407.979999999998</v>
      </c>
      <c r="E2875" s="14">
        <v>7.6256550802139023</v>
      </c>
      <c r="F2875" s="14">
        <v>6.1005240641711218</v>
      </c>
      <c r="G2875" s="13">
        <v>11</v>
      </c>
      <c r="H2875" s="15">
        <v>0.45454545454545453</v>
      </c>
    </row>
    <row r="2876" spans="1:8" x14ac:dyDescent="0.2">
      <c r="A2876" s="34" t="s">
        <v>164</v>
      </c>
      <c r="B2876" s="13">
        <v>33995</v>
      </c>
      <c r="C2876" s="29">
        <f t="shared" si="62"/>
        <v>147.80434782608697</v>
      </c>
      <c r="D2876" s="14">
        <v>234306.61999999997</v>
      </c>
      <c r="E2876" s="14">
        <v>6.8923847624650678</v>
      </c>
      <c r="F2876" s="14">
        <v>5.5139078099720544</v>
      </c>
      <c r="G2876" s="13">
        <v>230</v>
      </c>
      <c r="H2876" s="15">
        <v>0.16086956521739129</v>
      </c>
    </row>
    <row r="2877" spans="1:8" x14ac:dyDescent="0.2">
      <c r="A2877" s="34" t="s">
        <v>163</v>
      </c>
      <c r="B2877" s="13">
        <v>6696</v>
      </c>
      <c r="C2877" s="29">
        <f t="shared" si="62"/>
        <v>139.5</v>
      </c>
      <c r="D2877" s="14">
        <v>43091.49</v>
      </c>
      <c r="E2877" s="14">
        <v>6.4354077060931898</v>
      </c>
      <c r="F2877" s="14">
        <v>5.1483261648745522</v>
      </c>
      <c r="G2877" s="13">
        <v>48</v>
      </c>
      <c r="H2877" s="15">
        <v>0.375</v>
      </c>
    </row>
    <row r="2878" spans="1:8" x14ac:dyDescent="0.2">
      <c r="A2878" s="34" t="s">
        <v>162</v>
      </c>
      <c r="B2878" s="13">
        <v>39527</v>
      </c>
      <c r="C2878" s="29">
        <f t="shared" si="62"/>
        <v>152.02692307692308</v>
      </c>
      <c r="D2878" s="14">
        <v>310772.87000000005</v>
      </c>
      <c r="E2878" s="14">
        <v>7.8622933690894845</v>
      </c>
      <c r="F2878" s="14">
        <v>6.2898346952715878</v>
      </c>
      <c r="G2878" s="13">
        <v>260</v>
      </c>
      <c r="H2878" s="15">
        <v>0.17692307692307693</v>
      </c>
    </row>
    <row r="2879" spans="1:8" x14ac:dyDescent="0.2">
      <c r="A2879" s="34" t="s">
        <v>161</v>
      </c>
      <c r="B2879" s="13">
        <v>12934</v>
      </c>
      <c r="C2879" s="29">
        <f t="shared" si="62"/>
        <v>139.07526881720429</v>
      </c>
      <c r="D2879" s="14">
        <v>108523.25999999998</v>
      </c>
      <c r="E2879" s="14">
        <v>8.3905412092160176</v>
      </c>
      <c r="F2879" s="14">
        <v>6.7124329673728145</v>
      </c>
      <c r="G2879" s="13">
        <v>93</v>
      </c>
      <c r="H2879" s="15">
        <v>0.13978494623655913</v>
      </c>
    </row>
    <row r="2880" spans="1:8" x14ac:dyDescent="0.2">
      <c r="A2880" s="34" t="s">
        <v>2707</v>
      </c>
      <c r="B2880" s="13">
        <v>2721</v>
      </c>
      <c r="C2880" s="29">
        <f t="shared" si="62"/>
        <v>151.16666666666666</v>
      </c>
      <c r="D2880" s="14">
        <v>22005.739999999998</v>
      </c>
      <c r="E2880" s="14">
        <v>8.0873722895994113</v>
      </c>
      <c r="F2880" s="14">
        <v>6.4698978316795293</v>
      </c>
      <c r="G2880" s="13">
        <v>18</v>
      </c>
      <c r="H2880" s="15">
        <v>0.16666666666666666</v>
      </c>
    </row>
    <row r="2881" spans="1:8" x14ac:dyDescent="0.2">
      <c r="A2881" s="37" t="s">
        <v>160</v>
      </c>
      <c r="B2881" s="26">
        <v>232056</v>
      </c>
      <c r="C2881" s="33">
        <f t="shared" si="62"/>
        <v>136.1032258064516</v>
      </c>
      <c r="D2881" s="27">
        <v>1940656.2100000046</v>
      </c>
      <c r="E2881" s="27">
        <v>8.3628788309718551</v>
      </c>
      <c r="F2881" s="27">
        <v>6.6903030647774848</v>
      </c>
      <c r="G2881" s="26">
        <v>1705</v>
      </c>
      <c r="H2881" s="28">
        <v>0.2809384164222874</v>
      </c>
    </row>
    <row r="2882" spans="1:8" x14ac:dyDescent="0.2">
      <c r="A2882" s="34" t="s">
        <v>159</v>
      </c>
      <c r="B2882" s="13">
        <v>52474</v>
      </c>
      <c r="C2882" s="29">
        <f t="shared" si="62"/>
        <v>133.52162849872772</v>
      </c>
      <c r="D2882" s="14">
        <v>404031.44999999995</v>
      </c>
      <c r="E2882" s="14">
        <v>7.6996503030072025</v>
      </c>
      <c r="F2882" s="14">
        <v>6.1597202424057622</v>
      </c>
      <c r="G2882" s="13">
        <v>393</v>
      </c>
      <c r="H2882" s="15">
        <v>0.32569974554707382</v>
      </c>
    </row>
    <row r="2883" spans="1:8" x14ac:dyDescent="0.2">
      <c r="A2883" s="34" t="s">
        <v>158</v>
      </c>
      <c r="B2883" s="13">
        <v>2703</v>
      </c>
      <c r="C2883" s="29">
        <f t="shared" si="62"/>
        <v>142.26315789473685</v>
      </c>
      <c r="D2883" s="14">
        <v>15873.65</v>
      </c>
      <c r="E2883" s="14">
        <v>5.8726045135035143</v>
      </c>
      <c r="F2883" s="14">
        <v>4.6980836108028114</v>
      </c>
      <c r="G2883" s="13">
        <v>19</v>
      </c>
      <c r="H2883" s="15">
        <v>0.26315789473684209</v>
      </c>
    </row>
    <row r="2884" spans="1:8" x14ac:dyDescent="0.2">
      <c r="A2884" s="34" t="s">
        <v>157</v>
      </c>
      <c r="B2884" s="13">
        <v>2543</v>
      </c>
      <c r="C2884" s="29">
        <f t="shared" si="62"/>
        <v>133.84210526315789</v>
      </c>
      <c r="D2884" s="14">
        <v>17738.25</v>
      </c>
      <c r="E2884" s="14">
        <v>6.9753244199764062</v>
      </c>
      <c r="F2884" s="14">
        <v>5.5802595359811251</v>
      </c>
      <c r="G2884" s="13">
        <v>19</v>
      </c>
      <c r="H2884" s="15">
        <v>0.26315789473684209</v>
      </c>
    </row>
    <row r="2885" spans="1:8" x14ac:dyDescent="0.2">
      <c r="A2885" s="34" t="s">
        <v>156</v>
      </c>
      <c r="B2885" s="13">
        <v>32585</v>
      </c>
      <c r="C2885" s="29">
        <f t="shared" si="62"/>
        <v>134.09465020576133</v>
      </c>
      <c r="D2885" s="14">
        <v>209624.11000000002</v>
      </c>
      <c r="E2885" s="14">
        <v>6.4331474604879553</v>
      </c>
      <c r="F2885" s="14">
        <v>5.1465179683903646</v>
      </c>
      <c r="G2885" s="13">
        <v>243</v>
      </c>
      <c r="H2885" s="15">
        <v>0.37037037037037035</v>
      </c>
    </row>
    <row r="2886" spans="1:8" x14ac:dyDescent="0.2">
      <c r="A2886" s="34" t="s">
        <v>155</v>
      </c>
      <c r="B2886" s="13">
        <v>15391</v>
      </c>
      <c r="C2886" s="29">
        <f t="shared" si="62"/>
        <v>146.58095238095237</v>
      </c>
      <c r="D2886" s="14">
        <v>106581.66</v>
      </c>
      <c r="E2886" s="14">
        <v>6.9249340523682674</v>
      </c>
      <c r="F2886" s="14">
        <v>5.5399472418946143</v>
      </c>
      <c r="G2886" s="13">
        <v>105</v>
      </c>
      <c r="H2886" s="15">
        <v>0.14285714285714285</v>
      </c>
    </row>
    <row r="2887" spans="1:8" x14ac:dyDescent="0.2">
      <c r="A2887" s="34" t="s">
        <v>154</v>
      </c>
      <c r="B2887" s="13">
        <v>2398</v>
      </c>
      <c r="C2887" s="29">
        <f t="shared" si="62"/>
        <v>149.875</v>
      </c>
      <c r="D2887" s="14">
        <v>13530.17</v>
      </c>
      <c r="E2887" s="14">
        <v>5.6422727272727276</v>
      </c>
      <c r="F2887" s="14">
        <v>4.5138181818181824</v>
      </c>
      <c r="G2887" s="13">
        <v>16</v>
      </c>
      <c r="H2887" s="15">
        <v>0.3125</v>
      </c>
    </row>
    <row r="2888" spans="1:8" x14ac:dyDescent="0.2">
      <c r="A2888" s="34" t="s">
        <v>153</v>
      </c>
      <c r="B2888" s="13">
        <v>9738</v>
      </c>
      <c r="C2888" s="29">
        <f t="shared" si="62"/>
        <v>141.13043478260869</v>
      </c>
      <c r="D2888" s="14">
        <v>75642.149999999951</v>
      </c>
      <c r="E2888" s="14">
        <v>7.7677295132470681</v>
      </c>
      <c r="F2888" s="14">
        <v>6.2141836105976545</v>
      </c>
      <c r="G2888" s="13">
        <v>69</v>
      </c>
      <c r="H2888" s="15">
        <v>0.34782608695652173</v>
      </c>
    </row>
    <row r="2889" spans="1:8" x14ac:dyDescent="0.2">
      <c r="A2889" s="34" t="s">
        <v>152</v>
      </c>
      <c r="B2889" s="13">
        <v>5199</v>
      </c>
      <c r="C2889" s="29">
        <f t="shared" si="62"/>
        <v>136.81578947368422</v>
      </c>
      <c r="D2889" s="14">
        <v>56473.320000000014</v>
      </c>
      <c r="E2889" s="14">
        <v>10.862342758222738</v>
      </c>
      <c r="F2889" s="14">
        <v>8.6898742065781907</v>
      </c>
      <c r="G2889" s="13">
        <v>38</v>
      </c>
      <c r="H2889" s="15">
        <v>0.23684210526315788</v>
      </c>
    </row>
    <row r="2890" spans="1:8" x14ac:dyDescent="0.2">
      <c r="A2890" s="34" t="s">
        <v>151</v>
      </c>
      <c r="B2890" s="13">
        <v>4715</v>
      </c>
      <c r="C2890" s="29">
        <f t="shared" si="62"/>
        <v>147.34375</v>
      </c>
      <c r="D2890" s="14">
        <v>32155.26</v>
      </c>
      <c r="E2890" s="14">
        <v>6.8197794273594905</v>
      </c>
      <c r="F2890" s="14">
        <v>5.4558235418875931</v>
      </c>
      <c r="G2890" s="13">
        <v>32</v>
      </c>
      <c r="H2890" s="15">
        <v>9.375E-2</v>
      </c>
    </row>
    <row r="2891" spans="1:8" x14ac:dyDescent="0.2">
      <c r="A2891" s="34" t="s">
        <v>150</v>
      </c>
      <c r="B2891" s="13">
        <v>98770</v>
      </c>
      <c r="C2891" s="29">
        <f t="shared" si="62"/>
        <v>134.93169398907105</v>
      </c>
      <c r="D2891" s="14">
        <v>969241.0899999995</v>
      </c>
      <c r="E2891" s="14">
        <v>9.8131121798116787</v>
      </c>
      <c r="F2891" s="14">
        <v>7.8504897438493435</v>
      </c>
      <c r="G2891" s="13">
        <v>732</v>
      </c>
      <c r="H2891" s="15">
        <v>0.25683060109289618</v>
      </c>
    </row>
    <row r="2892" spans="1:8" x14ac:dyDescent="0.2">
      <c r="A2892" s="34" t="s">
        <v>149</v>
      </c>
      <c r="B2892" s="13">
        <v>2500</v>
      </c>
      <c r="C2892" s="29">
        <f t="shared" si="62"/>
        <v>147.05882352941177</v>
      </c>
      <c r="D2892" s="14">
        <v>24036.430000000004</v>
      </c>
      <c r="E2892" s="14">
        <v>9.6145720000000008</v>
      </c>
      <c r="F2892" s="14">
        <v>7.691657600000001</v>
      </c>
      <c r="G2892" s="13">
        <v>17</v>
      </c>
      <c r="H2892" s="15">
        <v>0</v>
      </c>
    </row>
    <row r="2893" spans="1:8" x14ac:dyDescent="0.2">
      <c r="A2893" s="37" t="s">
        <v>148</v>
      </c>
      <c r="B2893" s="26">
        <v>304220</v>
      </c>
      <c r="C2893" s="33">
        <f t="shared" si="62"/>
        <v>148.4</v>
      </c>
      <c r="D2893" s="27">
        <v>2241678.5900000003</v>
      </c>
      <c r="E2893" s="27">
        <v>7.3686101834198947</v>
      </c>
      <c r="F2893" s="27">
        <v>5.8948881467359158</v>
      </c>
      <c r="G2893" s="26">
        <v>2050</v>
      </c>
      <c r="H2893" s="28">
        <v>0.23512195121951218</v>
      </c>
    </row>
    <row r="2894" spans="1:8" x14ac:dyDescent="0.2">
      <c r="A2894" s="34" t="s">
        <v>147</v>
      </c>
      <c r="B2894" s="13">
        <v>9089</v>
      </c>
      <c r="C2894" s="29">
        <f t="shared" si="62"/>
        <v>135.65671641791045</v>
      </c>
      <c r="D2894" s="14">
        <v>30225.570000000003</v>
      </c>
      <c r="E2894" s="14">
        <v>3.3255110573220379</v>
      </c>
      <c r="F2894" s="14">
        <v>2.6604088458576305</v>
      </c>
      <c r="G2894" s="13">
        <v>67</v>
      </c>
      <c r="H2894" s="15">
        <v>0.86567164179104472</v>
      </c>
    </row>
    <row r="2895" spans="1:8" x14ac:dyDescent="0.2">
      <c r="A2895" s="34" t="s">
        <v>146</v>
      </c>
      <c r="B2895" s="13">
        <v>213669</v>
      </c>
      <c r="C2895" s="29">
        <f t="shared" si="62"/>
        <v>149.41888111888113</v>
      </c>
      <c r="D2895" s="14">
        <v>1616759.6800000002</v>
      </c>
      <c r="E2895" s="14">
        <v>7.5666553407373094</v>
      </c>
      <c r="F2895" s="14">
        <v>6.0533242725898475</v>
      </c>
      <c r="G2895" s="13">
        <v>1430</v>
      </c>
      <c r="H2895" s="15">
        <v>0.22027972027972029</v>
      </c>
    </row>
    <row r="2896" spans="1:8" x14ac:dyDescent="0.2">
      <c r="A2896" s="34" t="s">
        <v>145</v>
      </c>
      <c r="B2896" s="13">
        <v>13683</v>
      </c>
      <c r="C2896" s="29">
        <f t="shared" si="62"/>
        <v>144.03157894736842</v>
      </c>
      <c r="D2896" s="14">
        <v>86567.280000000042</v>
      </c>
      <c r="E2896" s="14">
        <v>6.3266301249725965</v>
      </c>
      <c r="F2896" s="14">
        <v>5.0613040999780772</v>
      </c>
      <c r="G2896" s="13">
        <v>95</v>
      </c>
      <c r="H2896" s="15">
        <v>0.21052631578947367</v>
      </c>
    </row>
    <row r="2897" spans="1:8" x14ac:dyDescent="0.2">
      <c r="A2897" s="34" t="s">
        <v>144</v>
      </c>
      <c r="B2897" s="13">
        <v>40111</v>
      </c>
      <c r="C2897" s="29">
        <f t="shared" si="62"/>
        <v>150.22846441947564</v>
      </c>
      <c r="D2897" s="14">
        <v>294451.75000000023</v>
      </c>
      <c r="E2897" s="14">
        <v>7.3409226895365416</v>
      </c>
      <c r="F2897" s="14">
        <v>5.8727381516292336</v>
      </c>
      <c r="G2897" s="13">
        <v>267</v>
      </c>
      <c r="H2897" s="15">
        <v>0.16479400749063669</v>
      </c>
    </row>
    <row r="2898" spans="1:8" x14ac:dyDescent="0.2">
      <c r="A2898" s="34" t="s">
        <v>143</v>
      </c>
      <c r="B2898" s="13">
        <v>27668</v>
      </c>
      <c r="C2898" s="29">
        <f t="shared" si="62"/>
        <v>144.85863874345549</v>
      </c>
      <c r="D2898" s="14">
        <v>213674.30999999997</v>
      </c>
      <c r="E2898" s="14">
        <v>7.7227956484024851</v>
      </c>
      <c r="F2898" s="14">
        <v>6.1782365187219881</v>
      </c>
      <c r="G2898" s="13">
        <v>191</v>
      </c>
      <c r="H2898" s="15">
        <v>0.2356020942408377</v>
      </c>
    </row>
    <row r="2899" spans="1:8" x14ac:dyDescent="0.2">
      <c r="A2899" s="35" t="s">
        <v>142</v>
      </c>
      <c r="B2899" s="23">
        <v>102843</v>
      </c>
      <c r="C2899" s="32">
        <f t="shared" si="62"/>
        <v>146.91857142857143</v>
      </c>
      <c r="D2899" s="24">
        <v>508193.78999999975</v>
      </c>
      <c r="E2899" s="24">
        <v>4.941452408039436</v>
      </c>
      <c r="F2899" s="24">
        <v>3.953161926431549</v>
      </c>
      <c r="G2899" s="23">
        <v>700</v>
      </c>
      <c r="H2899" s="25">
        <v>0.38142857142857145</v>
      </c>
    </row>
    <row r="2900" spans="1:8" x14ac:dyDescent="0.2">
      <c r="A2900" s="37" t="s">
        <v>141</v>
      </c>
      <c r="B2900" s="26">
        <v>102843</v>
      </c>
      <c r="C2900" s="33">
        <f t="shared" si="62"/>
        <v>146.91857142857143</v>
      </c>
      <c r="D2900" s="27">
        <v>508193.78999999975</v>
      </c>
      <c r="E2900" s="27">
        <v>4.941452408039436</v>
      </c>
      <c r="F2900" s="27">
        <v>3.953161926431549</v>
      </c>
      <c r="G2900" s="26">
        <v>700</v>
      </c>
      <c r="H2900" s="28">
        <v>0.38142857142857145</v>
      </c>
    </row>
    <row r="2901" spans="1:8" x14ac:dyDescent="0.2">
      <c r="A2901" s="34" t="s">
        <v>140</v>
      </c>
      <c r="B2901" s="13">
        <v>5584</v>
      </c>
      <c r="C2901" s="29">
        <f t="shared" si="62"/>
        <v>150.91891891891891</v>
      </c>
      <c r="D2901" s="14">
        <v>33071.140000000007</v>
      </c>
      <c r="E2901" s="14">
        <v>5.9224820916905454</v>
      </c>
      <c r="F2901" s="14">
        <v>4.7379856733524361</v>
      </c>
      <c r="G2901" s="13">
        <v>37</v>
      </c>
      <c r="H2901" s="15">
        <v>0.3783783783783784</v>
      </c>
    </row>
    <row r="2902" spans="1:8" x14ac:dyDescent="0.2">
      <c r="A2902" s="34" t="s">
        <v>139</v>
      </c>
      <c r="B2902" s="13">
        <v>53773</v>
      </c>
      <c r="C2902" s="29">
        <f t="shared" si="62"/>
        <v>139.3082901554404</v>
      </c>
      <c r="D2902" s="14">
        <v>231479.52000000002</v>
      </c>
      <c r="E2902" s="14">
        <v>4.3047536867944887</v>
      </c>
      <c r="F2902" s="14">
        <v>3.4438029494355913</v>
      </c>
      <c r="G2902" s="13">
        <v>386</v>
      </c>
      <c r="H2902" s="15">
        <v>0.39637305699481867</v>
      </c>
    </row>
    <row r="2903" spans="1:8" x14ac:dyDescent="0.2">
      <c r="A2903" s="34" t="s">
        <v>138</v>
      </c>
      <c r="B2903" s="13">
        <v>7218</v>
      </c>
      <c r="C2903" s="29">
        <f t="shared" si="62"/>
        <v>144.36000000000001</v>
      </c>
      <c r="D2903" s="14">
        <v>40265.710000000006</v>
      </c>
      <c r="E2903" s="14">
        <v>5.5785134386256594</v>
      </c>
      <c r="F2903" s="14">
        <v>4.4628107509005277</v>
      </c>
      <c r="G2903" s="13">
        <v>50</v>
      </c>
      <c r="H2903" s="15">
        <v>0.4</v>
      </c>
    </row>
    <row r="2904" spans="1:8" x14ac:dyDescent="0.2">
      <c r="A2904" s="34" t="s">
        <v>137</v>
      </c>
      <c r="B2904" s="13">
        <v>6946</v>
      </c>
      <c r="C2904" s="29">
        <f t="shared" si="62"/>
        <v>169.41463414634146</v>
      </c>
      <c r="D2904" s="14">
        <v>51729.009999999995</v>
      </c>
      <c r="E2904" s="14">
        <v>7.4473092427296281</v>
      </c>
      <c r="F2904" s="14">
        <v>5.9578473941837027</v>
      </c>
      <c r="G2904" s="13">
        <v>41</v>
      </c>
      <c r="H2904" s="15">
        <v>0.24390243902439024</v>
      </c>
    </row>
    <row r="2905" spans="1:8" x14ac:dyDescent="0.2">
      <c r="A2905" s="34" t="s">
        <v>136</v>
      </c>
      <c r="B2905" s="13">
        <v>16159</v>
      </c>
      <c r="C2905" s="29">
        <f t="shared" si="62"/>
        <v>152.4433962264151</v>
      </c>
      <c r="D2905" s="14">
        <v>82433.579999999987</v>
      </c>
      <c r="E2905" s="14">
        <v>5.1014035522000114</v>
      </c>
      <c r="F2905" s="14">
        <v>4.0811228417600089</v>
      </c>
      <c r="G2905" s="13">
        <v>106</v>
      </c>
      <c r="H2905" s="15">
        <v>0.49056603773584906</v>
      </c>
    </row>
    <row r="2906" spans="1:8" x14ac:dyDescent="0.2">
      <c r="A2906" s="34" t="s">
        <v>135</v>
      </c>
      <c r="B2906" s="13">
        <v>3528</v>
      </c>
      <c r="C2906" s="29">
        <f t="shared" si="62"/>
        <v>176.4</v>
      </c>
      <c r="D2906" s="14">
        <v>15284.74</v>
      </c>
      <c r="E2906" s="14">
        <v>4.3324092970521537</v>
      </c>
      <c r="F2906" s="14">
        <v>3.4659274376417231</v>
      </c>
      <c r="G2906" s="13">
        <v>20</v>
      </c>
      <c r="H2906" s="15">
        <v>0.45</v>
      </c>
    </row>
    <row r="2907" spans="1:8" x14ac:dyDescent="0.2">
      <c r="A2907" s="34" t="s">
        <v>134</v>
      </c>
      <c r="B2907" s="13">
        <v>7803</v>
      </c>
      <c r="C2907" s="29">
        <f t="shared" si="62"/>
        <v>153</v>
      </c>
      <c r="D2907" s="14">
        <v>45117.94</v>
      </c>
      <c r="E2907" s="14">
        <v>5.7821273869024736</v>
      </c>
      <c r="F2907" s="14">
        <v>4.6257019095219789</v>
      </c>
      <c r="G2907" s="13">
        <v>51</v>
      </c>
      <c r="H2907" s="15">
        <v>9.8039215686274508E-2</v>
      </c>
    </row>
    <row r="2908" spans="1:8" x14ac:dyDescent="0.2">
      <c r="A2908" s="16" t="s">
        <v>133</v>
      </c>
      <c r="B2908" s="17">
        <v>13127100</v>
      </c>
      <c r="C2908" s="30">
        <f t="shared" si="62"/>
        <v>123.63179159720849</v>
      </c>
      <c r="D2908" s="18">
        <v>57381373.759999514</v>
      </c>
      <c r="E2908" s="18">
        <v>4.371214796870559</v>
      </c>
      <c r="F2908" s="18">
        <v>3.4969718374964476</v>
      </c>
      <c r="G2908" s="17">
        <v>106179</v>
      </c>
      <c r="H2908" s="19">
        <v>0.37980203241695626</v>
      </c>
    </row>
    <row r="2909" spans="1:8" x14ac:dyDescent="0.2">
      <c r="A2909" s="36" t="s">
        <v>132</v>
      </c>
      <c r="B2909" s="20">
        <v>3255385</v>
      </c>
      <c r="C2909" s="31">
        <f t="shared" si="62"/>
        <v>116.8186385330319</v>
      </c>
      <c r="D2909" s="21">
        <v>12001175.37000004</v>
      </c>
      <c r="E2909" s="21">
        <v>3.6865609966256034</v>
      </c>
      <c r="F2909" s="21">
        <v>2.9492487973004828</v>
      </c>
      <c r="G2909" s="20">
        <v>27867</v>
      </c>
      <c r="H2909" s="22">
        <v>0.42799727275989524</v>
      </c>
    </row>
    <row r="2910" spans="1:8" x14ac:dyDescent="0.2">
      <c r="A2910" s="35" t="s">
        <v>131</v>
      </c>
      <c r="B2910" s="23">
        <v>2769877</v>
      </c>
      <c r="C2910" s="32">
        <f t="shared" si="62"/>
        <v>116.05954076929523</v>
      </c>
      <c r="D2910" s="24">
        <v>9998158.3100000117</v>
      </c>
      <c r="E2910" s="24">
        <v>3.6096037152552305</v>
      </c>
      <c r="F2910" s="24">
        <v>2.8876829722041846</v>
      </c>
      <c r="G2910" s="23">
        <v>23866</v>
      </c>
      <c r="H2910" s="25">
        <v>0.43279141875471383</v>
      </c>
    </row>
    <row r="2911" spans="1:8" x14ac:dyDescent="0.2">
      <c r="A2911" s="37" t="s">
        <v>130</v>
      </c>
      <c r="B2911" s="26">
        <v>4582</v>
      </c>
      <c r="C2911" s="33">
        <f t="shared" si="62"/>
        <v>99.608695652173907</v>
      </c>
      <c r="D2911" s="27">
        <v>20553.270000000004</v>
      </c>
      <c r="E2911" s="27">
        <v>4.4856547359231786</v>
      </c>
      <c r="F2911" s="27">
        <v>3.5885237887385433</v>
      </c>
      <c r="G2911" s="26">
        <v>46</v>
      </c>
      <c r="H2911" s="28">
        <v>0.45652173913043476</v>
      </c>
    </row>
    <row r="2912" spans="1:8" x14ac:dyDescent="0.2">
      <c r="A2912" s="34" t="s">
        <v>129</v>
      </c>
      <c r="B2912" s="13">
        <v>4582</v>
      </c>
      <c r="C2912" s="29">
        <f t="shared" si="62"/>
        <v>99.608695652173907</v>
      </c>
      <c r="D2912" s="14">
        <v>20553.270000000004</v>
      </c>
      <c r="E2912" s="14">
        <v>4.4856547359231786</v>
      </c>
      <c r="F2912" s="14">
        <v>3.5885237887385433</v>
      </c>
      <c r="G2912" s="13">
        <v>46</v>
      </c>
      <c r="H2912" s="15">
        <v>0.45652173913043476</v>
      </c>
    </row>
    <row r="2913" spans="1:8" x14ac:dyDescent="0.2">
      <c r="A2913" s="37" t="s">
        <v>128</v>
      </c>
      <c r="B2913" s="26">
        <v>2765295</v>
      </c>
      <c r="C2913" s="33">
        <f t="shared" si="62"/>
        <v>116.09130982367758</v>
      </c>
      <c r="D2913" s="27">
        <v>9977605.0400000121</v>
      </c>
      <c r="E2913" s="27">
        <v>3.6081521284347646</v>
      </c>
      <c r="F2913" s="27">
        <v>2.8865217027478121</v>
      </c>
      <c r="G2913" s="26">
        <v>23820</v>
      </c>
      <c r="H2913" s="28">
        <v>0.43274559193954659</v>
      </c>
    </row>
    <row r="2914" spans="1:8" x14ac:dyDescent="0.2">
      <c r="A2914" s="34" t="s">
        <v>127</v>
      </c>
      <c r="B2914" s="13">
        <v>2604474</v>
      </c>
      <c r="C2914" s="29">
        <f t="shared" si="62"/>
        <v>115.81616862326574</v>
      </c>
      <c r="D2914" s="14">
        <v>9273213.4000000097</v>
      </c>
      <c r="E2914" s="14">
        <v>3.56049375036956</v>
      </c>
      <c r="F2914" s="14">
        <v>2.848395000295648</v>
      </c>
      <c r="G2914" s="13">
        <v>22488</v>
      </c>
      <c r="H2914" s="15">
        <v>0.4385894699395233</v>
      </c>
    </row>
    <row r="2915" spans="1:8" x14ac:dyDescent="0.2">
      <c r="A2915" s="34" t="s">
        <v>126</v>
      </c>
      <c r="B2915" s="13">
        <v>26490</v>
      </c>
      <c r="C2915" s="29">
        <f t="shared" si="62"/>
        <v>118.25892857142857</v>
      </c>
      <c r="D2915" s="14">
        <v>103986.10999999997</v>
      </c>
      <c r="E2915" s="14">
        <v>3.9254854662136647</v>
      </c>
      <c r="F2915" s="14">
        <v>3.1403883729709321</v>
      </c>
      <c r="G2915" s="13">
        <v>224</v>
      </c>
      <c r="H2915" s="15">
        <v>0.5223214285714286</v>
      </c>
    </row>
    <row r="2916" spans="1:8" x14ac:dyDescent="0.2">
      <c r="A2916" s="34" t="s">
        <v>125</v>
      </c>
      <c r="B2916" s="13">
        <v>108369</v>
      </c>
      <c r="C2916" s="29">
        <f t="shared" si="62"/>
        <v>122.72819932049831</v>
      </c>
      <c r="D2916" s="14">
        <v>490470.66999999987</v>
      </c>
      <c r="E2916" s="14">
        <v>4.5259314933237356</v>
      </c>
      <c r="F2916" s="14">
        <v>3.6207451946589888</v>
      </c>
      <c r="G2916" s="13">
        <v>883</v>
      </c>
      <c r="H2916" s="15">
        <v>0.25594563986409968</v>
      </c>
    </row>
    <row r="2917" spans="1:8" x14ac:dyDescent="0.2">
      <c r="A2917" s="34" t="s">
        <v>124</v>
      </c>
      <c r="B2917" s="13">
        <v>15022</v>
      </c>
      <c r="C2917" s="29">
        <f t="shared" si="62"/>
        <v>124.14876033057851</v>
      </c>
      <c r="D2917" s="14">
        <v>72295.33</v>
      </c>
      <c r="E2917" s="14">
        <v>4.8126301424577287</v>
      </c>
      <c r="F2917" s="14">
        <v>3.8501041139661831</v>
      </c>
      <c r="G2917" s="13">
        <v>121</v>
      </c>
      <c r="H2917" s="15">
        <v>0.36363636363636365</v>
      </c>
    </row>
    <row r="2918" spans="1:8" x14ac:dyDescent="0.2">
      <c r="A2918" s="34" t="s">
        <v>123</v>
      </c>
      <c r="B2918" s="13">
        <v>4073</v>
      </c>
      <c r="C2918" s="29">
        <f t="shared" si="62"/>
        <v>94.720930232558146</v>
      </c>
      <c r="D2918" s="14">
        <v>13441.719999999998</v>
      </c>
      <c r="E2918" s="14">
        <v>3.3002013258040752</v>
      </c>
      <c r="F2918" s="14">
        <v>2.6401610606432602</v>
      </c>
      <c r="G2918" s="13">
        <v>43</v>
      </c>
      <c r="H2918" s="15">
        <v>0.62790697674418605</v>
      </c>
    </row>
    <row r="2919" spans="1:8" x14ac:dyDescent="0.2">
      <c r="A2919" s="34" t="s">
        <v>122</v>
      </c>
      <c r="B2919" s="13">
        <v>6867</v>
      </c>
      <c r="C2919" s="29">
        <f t="shared" si="62"/>
        <v>112.57377049180327</v>
      </c>
      <c r="D2919" s="14">
        <v>24197.810000000005</v>
      </c>
      <c r="E2919" s="14">
        <v>3.5237818552497457</v>
      </c>
      <c r="F2919" s="14">
        <v>2.8190254841997966</v>
      </c>
      <c r="G2919" s="13">
        <v>61</v>
      </c>
      <c r="H2919" s="15">
        <v>0.50819672131147542</v>
      </c>
    </row>
    <row r="2920" spans="1:8" x14ac:dyDescent="0.2">
      <c r="A2920" s="35" t="s">
        <v>121</v>
      </c>
      <c r="B2920" s="23">
        <v>485508</v>
      </c>
      <c r="C2920" s="32">
        <f t="shared" si="62"/>
        <v>121.34666333416646</v>
      </c>
      <c r="D2920" s="24">
        <v>2003017.0600000005</v>
      </c>
      <c r="E2920" s="24">
        <v>4.1256108241264826</v>
      </c>
      <c r="F2920" s="24">
        <v>3.3004886593011862</v>
      </c>
      <c r="G2920" s="23">
        <v>4001</v>
      </c>
      <c r="H2920" s="25">
        <v>0.39940014996250939</v>
      </c>
    </row>
    <row r="2921" spans="1:8" x14ac:dyDescent="0.2">
      <c r="A2921" s="37" t="s">
        <v>120</v>
      </c>
      <c r="B2921" s="26">
        <v>140679</v>
      </c>
      <c r="C2921" s="33">
        <f t="shared" si="62"/>
        <v>131.47570093457944</v>
      </c>
      <c r="D2921" s="27">
        <v>504341.92000000004</v>
      </c>
      <c r="E2921" s="27">
        <v>3.5850547700794011</v>
      </c>
      <c r="F2921" s="27">
        <v>2.8680438160635209</v>
      </c>
      <c r="G2921" s="26">
        <v>1070</v>
      </c>
      <c r="H2921" s="28">
        <v>0.43364485981308409</v>
      </c>
    </row>
    <row r="2922" spans="1:8" x14ac:dyDescent="0.2">
      <c r="A2922" s="34" t="s">
        <v>119</v>
      </c>
      <c r="B2922" s="13">
        <v>64397</v>
      </c>
      <c r="C2922" s="29">
        <f t="shared" ref="C2922:C2985" si="63">B2922/G2922</f>
        <v>134.72175732217573</v>
      </c>
      <c r="D2922" s="14">
        <v>230884.17</v>
      </c>
      <c r="E2922" s="14">
        <v>3.5853249374970884</v>
      </c>
      <c r="F2922" s="14">
        <v>2.8682599499976709</v>
      </c>
      <c r="G2922" s="13">
        <v>478</v>
      </c>
      <c r="H2922" s="15">
        <v>0.45188284518828453</v>
      </c>
    </row>
    <row r="2923" spans="1:8" x14ac:dyDescent="0.2">
      <c r="A2923" s="34" t="s">
        <v>118</v>
      </c>
      <c r="B2923" s="13">
        <v>17800</v>
      </c>
      <c r="C2923" s="29">
        <f t="shared" si="63"/>
        <v>128.05755395683454</v>
      </c>
      <c r="D2923" s="14">
        <v>70672.39</v>
      </c>
      <c r="E2923" s="14">
        <v>3.9703589887640449</v>
      </c>
      <c r="F2923" s="14">
        <v>3.176287191011236</v>
      </c>
      <c r="G2923" s="13">
        <v>139</v>
      </c>
      <c r="H2923" s="15">
        <v>0.43884892086330934</v>
      </c>
    </row>
    <row r="2924" spans="1:8" x14ac:dyDescent="0.2">
      <c r="A2924" s="34" t="s">
        <v>117</v>
      </c>
      <c r="B2924" s="13">
        <v>56292</v>
      </c>
      <c r="C2924" s="29">
        <f t="shared" si="63"/>
        <v>128.8146453089245</v>
      </c>
      <c r="D2924" s="14">
        <v>192567.32</v>
      </c>
      <c r="E2924" s="14">
        <v>3.4208647765224192</v>
      </c>
      <c r="F2924" s="14">
        <v>2.7366918212179354</v>
      </c>
      <c r="G2924" s="13">
        <v>437</v>
      </c>
      <c r="H2924" s="15">
        <v>0.41418764302059496</v>
      </c>
    </row>
    <row r="2925" spans="1:8" x14ac:dyDescent="0.2">
      <c r="A2925" s="34" t="s">
        <v>2916</v>
      </c>
      <c r="B2925" s="13">
        <v>2190</v>
      </c>
      <c r="C2925" s="29">
        <f t="shared" si="63"/>
        <v>136.875</v>
      </c>
      <c r="D2925" s="14">
        <v>10218.039999999999</v>
      </c>
      <c r="E2925" s="14">
        <v>4.6657716894977161</v>
      </c>
      <c r="F2925" s="14">
        <v>3.7326173515981731</v>
      </c>
      <c r="G2925" s="13">
        <v>16</v>
      </c>
      <c r="H2925" s="15">
        <v>0.375</v>
      </c>
    </row>
    <row r="2926" spans="1:8" x14ac:dyDescent="0.2">
      <c r="A2926" s="37" t="s">
        <v>116</v>
      </c>
      <c r="B2926" s="26">
        <v>116924</v>
      </c>
      <c r="C2926" s="33">
        <f t="shared" si="63"/>
        <v>119.92205128205129</v>
      </c>
      <c r="D2926" s="27">
        <v>571834.04999999981</v>
      </c>
      <c r="E2926" s="27">
        <v>4.890647343573602</v>
      </c>
      <c r="F2926" s="27">
        <v>3.9125178748588816</v>
      </c>
      <c r="G2926" s="26">
        <v>975</v>
      </c>
      <c r="H2926" s="28">
        <v>0.42153846153846153</v>
      </c>
    </row>
    <row r="2927" spans="1:8" x14ac:dyDescent="0.2">
      <c r="A2927" s="34" t="s">
        <v>115</v>
      </c>
      <c r="B2927" s="13">
        <v>48161</v>
      </c>
      <c r="C2927" s="29">
        <f t="shared" si="63"/>
        <v>137.9971346704871</v>
      </c>
      <c r="D2927" s="14">
        <v>260343.13000000003</v>
      </c>
      <c r="E2927" s="14">
        <v>5.4056836444425995</v>
      </c>
      <c r="F2927" s="14">
        <v>4.3245469155540794</v>
      </c>
      <c r="G2927" s="13">
        <v>349</v>
      </c>
      <c r="H2927" s="15">
        <v>0.30372492836676218</v>
      </c>
    </row>
    <row r="2928" spans="1:8" x14ac:dyDescent="0.2">
      <c r="A2928" s="34" t="s">
        <v>114</v>
      </c>
      <c r="B2928" s="13">
        <v>68763</v>
      </c>
      <c r="C2928" s="29">
        <f t="shared" si="63"/>
        <v>109.84504792332268</v>
      </c>
      <c r="D2928" s="14">
        <v>311490.92000000027</v>
      </c>
      <c r="E2928" s="14">
        <v>4.5299204514055562</v>
      </c>
      <c r="F2928" s="14">
        <v>3.6239363611244451</v>
      </c>
      <c r="G2928" s="13">
        <v>626</v>
      </c>
      <c r="H2928" s="15">
        <v>0.48722044728434505</v>
      </c>
    </row>
    <row r="2929" spans="1:8" x14ac:dyDescent="0.2">
      <c r="A2929" s="37" t="s">
        <v>113</v>
      </c>
      <c r="B2929" s="26">
        <v>2341</v>
      </c>
      <c r="C2929" s="33">
        <f t="shared" si="63"/>
        <v>106.40909090909091</v>
      </c>
      <c r="D2929" s="27">
        <v>10206.269999999999</v>
      </c>
      <c r="E2929" s="27">
        <v>4.359790687740281</v>
      </c>
      <c r="F2929" s="27">
        <v>3.4878325501922252</v>
      </c>
      <c r="G2929" s="26">
        <v>22</v>
      </c>
      <c r="H2929" s="28">
        <v>0.40909090909090912</v>
      </c>
    </row>
    <row r="2930" spans="1:8" x14ac:dyDescent="0.2">
      <c r="A2930" s="34" t="s">
        <v>112</v>
      </c>
      <c r="B2930" s="13">
        <v>2341</v>
      </c>
      <c r="C2930" s="29">
        <f t="shared" si="63"/>
        <v>106.40909090909091</v>
      </c>
      <c r="D2930" s="14">
        <v>10206.269999999999</v>
      </c>
      <c r="E2930" s="14">
        <v>4.359790687740281</v>
      </c>
      <c r="F2930" s="14">
        <v>3.4878325501922252</v>
      </c>
      <c r="G2930" s="13">
        <v>22</v>
      </c>
      <c r="H2930" s="15">
        <v>0.40909090909090912</v>
      </c>
    </row>
    <row r="2931" spans="1:8" x14ac:dyDescent="0.2">
      <c r="A2931" s="37" t="s">
        <v>111</v>
      </c>
      <c r="B2931" s="26">
        <v>225564</v>
      </c>
      <c r="C2931" s="33">
        <f t="shared" si="63"/>
        <v>116.63081695966908</v>
      </c>
      <c r="D2931" s="27">
        <v>916634.8199999996</v>
      </c>
      <c r="E2931" s="27">
        <v>4.0637460765015678</v>
      </c>
      <c r="F2931" s="27">
        <v>3.2509968612012545</v>
      </c>
      <c r="G2931" s="26">
        <v>1934</v>
      </c>
      <c r="H2931" s="28">
        <v>0.36918304033092036</v>
      </c>
    </row>
    <row r="2932" spans="1:8" x14ac:dyDescent="0.2">
      <c r="A2932" s="34" t="s">
        <v>110</v>
      </c>
      <c r="B2932" s="13">
        <v>185245</v>
      </c>
      <c r="C2932" s="29">
        <f t="shared" si="63"/>
        <v>115.13051584835301</v>
      </c>
      <c r="D2932" s="14">
        <v>729472.6599999998</v>
      </c>
      <c r="E2932" s="14">
        <v>3.9378804286215541</v>
      </c>
      <c r="F2932" s="14">
        <v>3.1503043428972433</v>
      </c>
      <c r="G2932" s="13">
        <v>1609</v>
      </c>
      <c r="H2932" s="15">
        <v>0.37663144810441268</v>
      </c>
    </row>
    <row r="2933" spans="1:8" x14ac:dyDescent="0.2">
      <c r="A2933" s="34" t="s">
        <v>109</v>
      </c>
      <c r="B2933" s="13">
        <v>25923</v>
      </c>
      <c r="C2933" s="29">
        <f t="shared" si="63"/>
        <v>139.37096774193549</v>
      </c>
      <c r="D2933" s="14">
        <v>116603.50000000001</v>
      </c>
      <c r="E2933" s="14">
        <v>4.4980712108938015</v>
      </c>
      <c r="F2933" s="14">
        <v>3.5984569687150412</v>
      </c>
      <c r="G2933" s="13">
        <v>186</v>
      </c>
      <c r="H2933" s="15">
        <v>0.30107526881720431</v>
      </c>
    </row>
    <row r="2934" spans="1:8" x14ac:dyDescent="0.2">
      <c r="A2934" s="34" t="s">
        <v>108</v>
      </c>
      <c r="B2934" s="13">
        <v>14396</v>
      </c>
      <c r="C2934" s="29">
        <f t="shared" si="63"/>
        <v>103.56834532374101</v>
      </c>
      <c r="D2934" s="14">
        <v>70558.660000000033</v>
      </c>
      <c r="E2934" s="14">
        <v>4.9012684078910835</v>
      </c>
      <c r="F2934" s="14">
        <v>3.9210147263128672</v>
      </c>
      <c r="G2934" s="13">
        <v>139</v>
      </c>
      <c r="H2934" s="15">
        <v>0.37410071942446044</v>
      </c>
    </row>
    <row r="2935" spans="1:8" x14ac:dyDescent="0.2">
      <c r="A2935" s="36" t="s">
        <v>107</v>
      </c>
      <c r="B2935" s="20">
        <v>801778</v>
      </c>
      <c r="C2935" s="31">
        <f t="shared" si="63"/>
        <v>123.54052388289676</v>
      </c>
      <c r="D2935" s="21">
        <v>3498587.5000000005</v>
      </c>
      <c r="E2935" s="21">
        <v>4.3635364153169585</v>
      </c>
      <c r="F2935" s="21">
        <v>3.4908291322535669</v>
      </c>
      <c r="G2935" s="20">
        <v>6490</v>
      </c>
      <c r="H2935" s="22">
        <v>0.461633281972265</v>
      </c>
    </row>
    <row r="2936" spans="1:8" x14ac:dyDescent="0.2">
      <c r="A2936" s="35" t="s">
        <v>106</v>
      </c>
      <c r="B2936" s="23">
        <v>801778</v>
      </c>
      <c r="C2936" s="32">
        <f t="shared" si="63"/>
        <v>123.54052388289676</v>
      </c>
      <c r="D2936" s="24">
        <v>3498587.5000000005</v>
      </c>
      <c r="E2936" s="24">
        <v>4.3635364153169585</v>
      </c>
      <c r="F2936" s="24">
        <v>3.4908291322535669</v>
      </c>
      <c r="G2936" s="23">
        <v>6490</v>
      </c>
      <c r="H2936" s="25">
        <v>0.461633281972265</v>
      </c>
    </row>
    <row r="2937" spans="1:8" x14ac:dyDescent="0.2">
      <c r="A2937" s="37" t="s">
        <v>105</v>
      </c>
      <c r="B2937" s="26">
        <v>270509</v>
      </c>
      <c r="C2937" s="33">
        <f t="shared" si="63"/>
        <v>122.73548094373865</v>
      </c>
      <c r="D2937" s="27">
        <v>1190543.7900000012</v>
      </c>
      <c r="E2937" s="27">
        <v>4.4011245097205682</v>
      </c>
      <c r="F2937" s="27">
        <v>3.5208996077764549</v>
      </c>
      <c r="G2937" s="26">
        <v>2204</v>
      </c>
      <c r="H2937" s="28">
        <v>0.46960072595281305</v>
      </c>
    </row>
    <row r="2938" spans="1:8" x14ac:dyDescent="0.2">
      <c r="A2938" s="34" t="s">
        <v>104</v>
      </c>
      <c r="B2938" s="13">
        <v>249487</v>
      </c>
      <c r="C2938" s="29">
        <f t="shared" si="63"/>
        <v>123.4473033151905</v>
      </c>
      <c r="D2938" s="14">
        <v>1088717.4500000004</v>
      </c>
      <c r="E2938" s="14">
        <v>4.3638243676023221</v>
      </c>
      <c r="F2938" s="14">
        <v>3.491059494081858</v>
      </c>
      <c r="G2938" s="13">
        <v>2021</v>
      </c>
      <c r="H2938" s="15">
        <v>0.46561108362196935</v>
      </c>
    </row>
    <row r="2939" spans="1:8" x14ac:dyDescent="0.2">
      <c r="A2939" s="34" t="s">
        <v>103</v>
      </c>
      <c r="B2939" s="13">
        <v>21022</v>
      </c>
      <c r="C2939" s="29">
        <f t="shared" si="63"/>
        <v>114.8743169398907</v>
      </c>
      <c r="D2939" s="14">
        <v>101826.34000000005</v>
      </c>
      <c r="E2939" s="14">
        <v>4.843798877366571</v>
      </c>
      <c r="F2939" s="14">
        <v>3.8750391018932571</v>
      </c>
      <c r="G2939" s="13">
        <v>183</v>
      </c>
      <c r="H2939" s="15">
        <v>0.51366120218579236</v>
      </c>
    </row>
    <row r="2940" spans="1:8" x14ac:dyDescent="0.2">
      <c r="A2940" s="37" t="s">
        <v>102</v>
      </c>
      <c r="B2940" s="26">
        <v>120008</v>
      </c>
      <c r="C2940" s="33">
        <f t="shared" si="63"/>
        <v>126.99259259259259</v>
      </c>
      <c r="D2940" s="27">
        <v>546142.94999999995</v>
      </c>
      <c r="E2940" s="27">
        <v>4.5508878574761678</v>
      </c>
      <c r="F2940" s="27">
        <v>3.6407102859809344</v>
      </c>
      <c r="G2940" s="26">
        <v>945</v>
      </c>
      <c r="H2940" s="28">
        <v>0.42751322751322751</v>
      </c>
    </row>
    <row r="2941" spans="1:8" x14ac:dyDescent="0.2">
      <c r="A2941" s="34" t="s">
        <v>101</v>
      </c>
      <c r="B2941" s="13">
        <v>2506</v>
      </c>
      <c r="C2941" s="29">
        <f t="shared" si="63"/>
        <v>131.89473684210526</v>
      </c>
      <c r="D2941" s="14">
        <v>8266.92</v>
      </c>
      <c r="E2941" s="14">
        <v>3.2988507581803672</v>
      </c>
      <c r="F2941" s="14">
        <v>2.6390806065442938</v>
      </c>
      <c r="G2941" s="13">
        <v>19</v>
      </c>
      <c r="H2941" s="15">
        <v>0.57894736842105265</v>
      </c>
    </row>
    <row r="2942" spans="1:8" x14ac:dyDescent="0.2">
      <c r="A2942" s="34" t="s">
        <v>100</v>
      </c>
      <c r="B2942" s="13">
        <v>58506</v>
      </c>
      <c r="C2942" s="29">
        <f t="shared" si="63"/>
        <v>130.01333333333332</v>
      </c>
      <c r="D2942" s="14">
        <v>261290.13999999993</v>
      </c>
      <c r="E2942" s="14">
        <v>4.4660400642669114</v>
      </c>
      <c r="F2942" s="14">
        <v>3.5728320514135294</v>
      </c>
      <c r="G2942" s="13">
        <v>450</v>
      </c>
      <c r="H2942" s="15">
        <v>0.39777777777777779</v>
      </c>
    </row>
    <row r="2943" spans="1:8" x14ac:dyDescent="0.2">
      <c r="A2943" s="34" t="s">
        <v>99</v>
      </c>
      <c r="B2943" s="13">
        <v>58996</v>
      </c>
      <c r="C2943" s="29">
        <f t="shared" si="63"/>
        <v>123.94117647058823</v>
      </c>
      <c r="D2943" s="14">
        <v>276585.89</v>
      </c>
      <c r="E2943" s="14">
        <v>4.6882142857142863</v>
      </c>
      <c r="F2943" s="14">
        <v>3.7505714285714293</v>
      </c>
      <c r="G2943" s="13">
        <v>476</v>
      </c>
      <c r="H2943" s="15">
        <v>0.44957983193277312</v>
      </c>
    </row>
    <row r="2944" spans="1:8" x14ac:dyDescent="0.2">
      <c r="A2944" s="37" t="s">
        <v>98</v>
      </c>
      <c r="B2944" s="26">
        <v>190830</v>
      </c>
      <c r="C2944" s="33">
        <f t="shared" si="63"/>
        <v>118.89719626168224</v>
      </c>
      <c r="D2944" s="27">
        <v>839373.67</v>
      </c>
      <c r="E2944" s="27">
        <v>4.3985414767070168</v>
      </c>
      <c r="F2944" s="27">
        <v>3.5188331813656135</v>
      </c>
      <c r="G2944" s="26">
        <v>1605</v>
      </c>
      <c r="H2944" s="28">
        <v>0.51152647975077881</v>
      </c>
    </row>
    <row r="2945" spans="1:8" x14ac:dyDescent="0.2">
      <c r="A2945" s="34" t="s">
        <v>97</v>
      </c>
      <c r="B2945" s="13">
        <v>111007</v>
      </c>
      <c r="C2945" s="29">
        <f t="shared" si="63"/>
        <v>123.89174107142857</v>
      </c>
      <c r="D2945" s="14">
        <v>523729.35000000027</v>
      </c>
      <c r="E2945" s="14">
        <v>4.7179849018530389</v>
      </c>
      <c r="F2945" s="14">
        <v>3.7743879214824312</v>
      </c>
      <c r="G2945" s="13">
        <v>896</v>
      </c>
      <c r="H2945" s="15">
        <v>0.46763392857142855</v>
      </c>
    </row>
    <row r="2946" spans="1:8" x14ac:dyDescent="0.2">
      <c r="A2946" s="34" t="s">
        <v>96</v>
      </c>
      <c r="B2946" s="13">
        <v>79823</v>
      </c>
      <c r="C2946" s="29">
        <f t="shared" si="63"/>
        <v>112.58533145275035</v>
      </c>
      <c r="D2946" s="14">
        <v>315644.32</v>
      </c>
      <c r="E2946" s="14">
        <v>3.9543028951555317</v>
      </c>
      <c r="F2946" s="14">
        <v>3.1634423161244256</v>
      </c>
      <c r="G2946" s="13">
        <v>709</v>
      </c>
      <c r="H2946" s="15">
        <v>0.56699576868829338</v>
      </c>
    </row>
    <row r="2947" spans="1:8" x14ac:dyDescent="0.2">
      <c r="A2947" s="37" t="s">
        <v>95</v>
      </c>
      <c r="B2947" s="26">
        <v>180574</v>
      </c>
      <c r="C2947" s="33">
        <f t="shared" si="63"/>
        <v>129.44372759856631</v>
      </c>
      <c r="D2947" s="27">
        <v>763868.34</v>
      </c>
      <c r="E2947" s="27">
        <v>4.2302232879595065</v>
      </c>
      <c r="F2947" s="27">
        <v>3.3841786303676056</v>
      </c>
      <c r="G2947" s="26">
        <v>1395</v>
      </c>
      <c r="H2947" s="28">
        <v>0.39856630824372757</v>
      </c>
    </row>
    <row r="2948" spans="1:8" x14ac:dyDescent="0.2">
      <c r="A2948" s="34" t="s">
        <v>94</v>
      </c>
      <c r="B2948" s="13">
        <v>30505</v>
      </c>
      <c r="C2948" s="29">
        <f t="shared" si="63"/>
        <v>128.71308016877637</v>
      </c>
      <c r="D2948" s="14">
        <v>116755.24999999994</v>
      </c>
      <c r="E2948" s="14">
        <v>3.827413538764135</v>
      </c>
      <c r="F2948" s="14">
        <v>3.061930831011308</v>
      </c>
      <c r="G2948" s="13">
        <v>237</v>
      </c>
      <c r="H2948" s="15">
        <v>0.49367088607594939</v>
      </c>
    </row>
    <row r="2949" spans="1:8" x14ac:dyDescent="0.2">
      <c r="A2949" s="34" t="s">
        <v>93</v>
      </c>
      <c r="B2949" s="13">
        <v>21377</v>
      </c>
      <c r="C2949" s="29">
        <f t="shared" si="63"/>
        <v>134.44654088050314</v>
      </c>
      <c r="D2949" s="14">
        <v>118609.43999999996</v>
      </c>
      <c r="E2949" s="14">
        <v>5.5484604949244494</v>
      </c>
      <c r="F2949" s="14">
        <v>4.4387683959395599</v>
      </c>
      <c r="G2949" s="13">
        <v>159</v>
      </c>
      <c r="H2949" s="15">
        <v>0.25157232704402516</v>
      </c>
    </row>
    <row r="2950" spans="1:8" x14ac:dyDescent="0.2">
      <c r="A2950" s="34" t="s">
        <v>92</v>
      </c>
      <c r="B2950" s="13">
        <v>128692</v>
      </c>
      <c r="C2950" s="29">
        <f t="shared" si="63"/>
        <v>128.82082082082081</v>
      </c>
      <c r="D2950" s="14">
        <v>528503.65</v>
      </c>
      <c r="E2950" s="14">
        <v>4.1067327417399682</v>
      </c>
      <c r="F2950" s="14">
        <v>3.2853861933919748</v>
      </c>
      <c r="G2950" s="13">
        <v>999</v>
      </c>
      <c r="H2950" s="15">
        <v>0.39939939939939939</v>
      </c>
    </row>
    <row r="2951" spans="1:8" x14ac:dyDescent="0.2">
      <c r="A2951" s="37" t="s">
        <v>91</v>
      </c>
      <c r="B2951" s="26">
        <v>31168</v>
      </c>
      <c r="C2951" s="33">
        <f t="shared" si="63"/>
        <v>116.29850746268657</v>
      </c>
      <c r="D2951" s="27">
        <v>120467.24999999999</v>
      </c>
      <c r="E2951" s="27">
        <v>3.8650940066735107</v>
      </c>
      <c r="F2951" s="27">
        <v>3.0920752053388085</v>
      </c>
      <c r="G2951" s="26">
        <v>268</v>
      </c>
      <c r="H2951" s="28">
        <v>0.57462686567164178</v>
      </c>
    </row>
    <row r="2952" spans="1:8" x14ac:dyDescent="0.2">
      <c r="A2952" s="34" t="s">
        <v>90</v>
      </c>
      <c r="B2952" s="13">
        <v>31168</v>
      </c>
      <c r="C2952" s="29">
        <f t="shared" si="63"/>
        <v>116.29850746268657</v>
      </c>
      <c r="D2952" s="14">
        <v>120467.24999999999</v>
      </c>
      <c r="E2952" s="14">
        <v>3.8650940066735107</v>
      </c>
      <c r="F2952" s="14">
        <v>3.0920752053388085</v>
      </c>
      <c r="G2952" s="13">
        <v>268</v>
      </c>
      <c r="H2952" s="15">
        <v>0.57462686567164178</v>
      </c>
    </row>
    <row r="2953" spans="1:8" x14ac:dyDescent="0.2">
      <c r="A2953" s="37" t="s">
        <v>89</v>
      </c>
      <c r="B2953" s="26">
        <v>8689</v>
      </c>
      <c r="C2953" s="33">
        <f t="shared" si="63"/>
        <v>119.02739726027397</v>
      </c>
      <c r="D2953" s="27">
        <v>38191.500000000015</v>
      </c>
      <c r="E2953" s="27">
        <v>4.39538496950167</v>
      </c>
      <c r="F2953" s="27">
        <v>3.516307975601336</v>
      </c>
      <c r="G2953" s="26">
        <v>73</v>
      </c>
      <c r="H2953" s="28">
        <v>0.35616438356164382</v>
      </c>
    </row>
    <row r="2954" spans="1:8" x14ac:dyDescent="0.2">
      <c r="A2954" s="34" t="s">
        <v>88</v>
      </c>
      <c r="B2954" s="13">
        <v>3555</v>
      </c>
      <c r="C2954" s="29">
        <f t="shared" si="63"/>
        <v>114.6774193548387</v>
      </c>
      <c r="D2954" s="14">
        <v>14113.480000000001</v>
      </c>
      <c r="E2954" s="14">
        <v>3.9700365682137839</v>
      </c>
      <c r="F2954" s="14">
        <v>3.1760292545710271</v>
      </c>
      <c r="G2954" s="13">
        <v>31</v>
      </c>
      <c r="H2954" s="15">
        <v>0.25806451612903225</v>
      </c>
    </row>
    <row r="2955" spans="1:8" x14ac:dyDescent="0.2">
      <c r="A2955" s="34" t="s">
        <v>87</v>
      </c>
      <c r="B2955" s="13">
        <v>1546</v>
      </c>
      <c r="C2955" s="29">
        <f t="shared" si="63"/>
        <v>118.92307692307692</v>
      </c>
      <c r="D2955" s="14">
        <v>6097.9800000000005</v>
      </c>
      <c r="E2955" s="14">
        <v>3.9443596377749031</v>
      </c>
      <c r="F2955" s="14">
        <v>3.1554877102199228</v>
      </c>
      <c r="G2955" s="13">
        <v>13</v>
      </c>
      <c r="H2955" s="15">
        <v>0.61538461538461542</v>
      </c>
    </row>
    <row r="2956" spans="1:8" x14ac:dyDescent="0.2">
      <c r="A2956" s="34" t="s">
        <v>3024</v>
      </c>
      <c r="B2956" s="13">
        <v>728</v>
      </c>
      <c r="C2956" s="29">
        <f t="shared" si="63"/>
        <v>66.181818181818187</v>
      </c>
      <c r="D2956" s="14">
        <v>2549.5800000000004</v>
      </c>
      <c r="E2956" s="14">
        <v>3.5021703296703302</v>
      </c>
      <c r="F2956" s="14">
        <v>2.8017362637362644</v>
      </c>
      <c r="G2956" s="13">
        <v>11</v>
      </c>
      <c r="H2956" s="15">
        <v>0.81818181818181823</v>
      </c>
    </row>
    <row r="2957" spans="1:8" x14ac:dyDescent="0.2">
      <c r="A2957" s="34" t="s">
        <v>3025</v>
      </c>
      <c r="B2957" s="13">
        <v>2860</v>
      </c>
      <c r="C2957" s="29">
        <f t="shared" si="63"/>
        <v>158.88888888888889</v>
      </c>
      <c r="D2957" s="14">
        <v>15430.459999999997</v>
      </c>
      <c r="E2957" s="14">
        <v>5.3952657342657337</v>
      </c>
      <c r="F2957" s="14">
        <v>4.3162125874125872</v>
      </c>
      <c r="G2957" s="13">
        <v>18</v>
      </c>
      <c r="H2957" s="15">
        <v>5.5555555555555552E-2</v>
      </c>
    </row>
    <row r="2958" spans="1:8" x14ac:dyDescent="0.2">
      <c r="A2958" s="36" t="s">
        <v>86</v>
      </c>
      <c r="B2958" s="20">
        <v>5616660</v>
      </c>
      <c r="C2958" s="31">
        <f t="shared" si="63"/>
        <v>127.29839989121074</v>
      </c>
      <c r="D2958" s="21">
        <v>28827786.630000047</v>
      </c>
      <c r="E2958" s="21">
        <v>5.1325497056969889</v>
      </c>
      <c r="F2958" s="21">
        <v>4.1060397645575915</v>
      </c>
      <c r="G2958" s="20">
        <v>44122</v>
      </c>
      <c r="H2958" s="22">
        <v>0.35524228276143421</v>
      </c>
    </row>
    <row r="2959" spans="1:8" x14ac:dyDescent="0.2">
      <c r="A2959" s="35" t="s">
        <v>85</v>
      </c>
      <c r="B2959" s="23">
        <v>1216032</v>
      </c>
      <c r="C2959" s="32">
        <f t="shared" si="63"/>
        <v>120.38728838728839</v>
      </c>
      <c r="D2959" s="24">
        <v>6824362.2100000298</v>
      </c>
      <c r="E2959" s="24">
        <v>5.6119922913213056</v>
      </c>
      <c r="F2959" s="24">
        <v>4.4895938330570448</v>
      </c>
      <c r="G2959" s="23">
        <v>10101</v>
      </c>
      <c r="H2959" s="25">
        <v>0.34313434313434316</v>
      </c>
    </row>
    <row r="2960" spans="1:8" x14ac:dyDescent="0.2">
      <c r="A2960" s="37" t="s">
        <v>84</v>
      </c>
      <c r="B2960" s="26">
        <v>46210</v>
      </c>
      <c r="C2960" s="33">
        <f t="shared" si="63"/>
        <v>82.078152753108341</v>
      </c>
      <c r="D2960" s="27">
        <v>279588.94999999914</v>
      </c>
      <c r="E2960" s="27">
        <v>6.0503992642285036</v>
      </c>
      <c r="F2960" s="27">
        <v>4.8403194113828034</v>
      </c>
      <c r="G2960" s="26">
        <v>563</v>
      </c>
      <c r="H2960" s="28">
        <v>0.41385435168738899</v>
      </c>
    </row>
    <row r="2961" spans="1:8" x14ac:dyDescent="0.2">
      <c r="A2961" s="34" t="s">
        <v>83</v>
      </c>
      <c r="B2961" s="13">
        <v>46210</v>
      </c>
      <c r="C2961" s="29">
        <f t="shared" si="63"/>
        <v>82.078152753108341</v>
      </c>
      <c r="D2961" s="14">
        <v>279588.94999999914</v>
      </c>
      <c r="E2961" s="14">
        <v>6.0503992642285036</v>
      </c>
      <c r="F2961" s="14">
        <v>4.8403194113828034</v>
      </c>
      <c r="G2961" s="13">
        <v>563</v>
      </c>
      <c r="H2961" s="15">
        <v>0.41385435168738899</v>
      </c>
    </row>
    <row r="2962" spans="1:8" x14ac:dyDescent="0.2">
      <c r="A2962" s="37" t="s">
        <v>82</v>
      </c>
      <c r="B2962" s="26">
        <v>311073</v>
      </c>
      <c r="C2962" s="33">
        <f t="shared" si="63"/>
        <v>133.22184154175588</v>
      </c>
      <c r="D2962" s="27">
        <v>1952057.580000004</v>
      </c>
      <c r="E2962" s="27">
        <v>6.2752395096970934</v>
      </c>
      <c r="F2962" s="27">
        <v>5.0201916077576749</v>
      </c>
      <c r="G2962" s="26">
        <v>2335</v>
      </c>
      <c r="H2962" s="28">
        <v>0.26680942184154177</v>
      </c>
    </row>
    <row r="2963" spans="1:8" x14ac:dyDescent="0.2">
      <c r="A2963" s="34" t="s">
        <v>81</v>
      </c>
      <c r="B2963" s="13">
        <v>205288</v>
      </c>
      <c r="C2963" s="29">
        <f t="shared" si="63"/>
        <v>134.88042049934296</v>
      </c>
      <c r="D2963" s="14">
        <v>1311254.1200000027</v>
      </c>
      <c r="E2963" s="14">
        <v>6.3873880597015056</v>
      </c>
      <c r="F2963" s="14">
        <v>5.1099104477612052</v>
      </c>
      <c r="G2963" s="13">
        <v>1522</v>
      </c>
      <c r="H2963" s="15">
        <v>0.27858081471747698</v>
      </c>
    </row>
    <row r="2964" spans="1:8" x14ac:dyDescent="0.2">
      <c r="A2964" s="34" t="s">
        <v>80</v>
      </c>
      <c r="B2964" s="13">
        <v>36642</v>
      </c>
      <c r="C2964" s="29">
        <f t="shared" si="63"/>
        <v>133.24363636363637</v>
      </c>
      <c r="D2964" s="14">
        <v>140323.27000000002</v>
      </c>
      <c r="E2964" s="14">
        <v>3.8295745319578631</v>
      </c>
      <c r="F2964" s="14">
        <v>3.0636596255662907</v>
      </c>
      <c r="G2964" s="13">
        <v>275</v>
      </c>
      <c r="H2964" s="15">
        <v>0.36</v>
      </c>
    </row>
    <row r="2965" spans="1:8" x14ac:dyDescent="0.2">
      <c r="A2965" s="34" t="s">
        <v>79</v>
      </c>
      <c r="B2965" s="13">
        <v>9877</v>
      </c>
      <c r="C2965" s="29">
        <f t="shared" si="63"/>
        <v>143.14492753623188</v>
      </c>
      <c r="D2965" s="14">
        <v>50789.679999999993</v>
      </c>
      <c r="E2965" s="14">
        <v>5.1422172724511483</v>
      </c>
      <c r="F2965" s="14">
        <v>4.1137738179609187</v>
      </c>
      <c r="G2965" s="13">
        <v>69</v>
      </c>
      <c r="H2965" s="15">
        <v>4.3478260869565216E-2</v>
      </c>
    </row>
    <row r="2966" spans="1:8" x14ac:dyDescent="0.2">
      <c r="A2966" s="34" t="s">
        <v>78</v>
      </c>
      <c r="B2966" s="13">
        <v>37149</v>
      </c>
      <c r="C2966" s="29">
        <f t="shared" si="63"/>
        <v>135.08727272727273</v>
      </c>
      <c r="D2966" s="14">
        <v>265055.73999999993</v>
      </c>
      <c r="E2966" s="14">
        <v>7.1349360682656311</v>
      </c>
      <c r="F2966" s="14">
        <v>5.7079488546125052</v>
      </c>
      <c r="G2966" s="13">
        <v>275</v>
      </c>
      <c r="H2966" s="15">
        <v>0.25090909090909091</v>
      </c>
    </row>
    <row r="2967" spans="1:8" x14ac:dyDescent="0.2">
      <c r="A2967" s="34" t="s">
        <v>77</v>
      </c>
      <c r="B2967" s="13">
        <v>4312</v>
      </c>
      <c r="C2967" s="29">
        <f t="shared" si="63"/>
        <v>107.8</v>
      </c>
      <c r="D2967" s="14">
        <v>39843.25</v>
      </c>
      <c r="E2967" s="14">
        <v>9.2400858070500931</v>
      </c>
      <c r="F2967" s="14">
        <v>7.3920686456400748</v>
      </c>
      <c r="G2967" s="13">
        <v>40</v>
      </c>
      <c r="H2967" s="15">
        <v>0.3</v>
      </c>
    </row>
    <row r="2968" spans="1:8" x14ac:dyDescent="0.2">
      <c r="A2968" s="34" t="s">
        <v>76</v>
      </c>
      <c r="B2968" s="13">
        <v>9009</v>
      </c>
      <c r="C2968" s="29">
        <f t="shared" si="63"/>
        <v>108.5421686746988</v>
      </c>
      <c r="D2968" s="14">
        <v>79888.200000000012</v>
      </c>
      <c r="E2968" s="14">
        <v>8.8675990675990697</v>
      </c>
      <c r="F2968" s="14">
        <v>7.0940792540792561</v>
      </c>
      <c r="G2968" s="13">
        <v>83</v>
      </c>
      <c r="H2968" s="15">
        <v>0.16867469879518071</v>
      </c>
    </row>
    <row r="2969" spans="1:8" x14ac:dyDescent="0.2">
      <c r="A2969" s="34" t="s">
        <v>75</v>
      </c>
      <c r="B2969" s="13">
        <v>6795</v>
      </c>
      <c r="C2969" s="29">
        <f t="shared" si="63"/>
        <v>128.20754716981133</v>
      </c>
      <c r="D2969" s="14">
        <v>48876.119999999995</v>
      </c>
      <c r="E2969" s="14">
        <v>7.1929536423841052</v>
      </c>
      <c r="F2969" s="14">
        <v>5.7543629139072845</v>
      </c>
      <c r="G2969" s="13">
        <v>53</v>
      </c>
      <c r="H2969" s="15">
        <v>3.7735849056603772E-2</v>
      </c>
    </row>
    <row r="2970" spans="1:8" x14ac:dyDescent="0.2">
      <c r="A2970" s="34" t="s">
        <v>2708</v>
      </c>
      <c r="B2970" s="13">
        <v>2001</v>
      </c>
      <c r="C2970" s="29">
        <f t="shared" si="63"/>
        <v>111.16666666666667</v>
      </c>
      <c r="D2970" s="14">
        <v>16027.199999999997</v>
      </c>
      <c r="E2970" s="14">
        <v>8.0095952023987991</v>
      </c>
      <c r="F2970" s="14">
        <v>6.4076761619190394</v>
      </c>
      <c r="G2970" s="13">
        <v>18</v>
      </c>
      <c r="H2970" s="15">
        <v>0</v>
      </c>
    </row>
    <row r="2971" spans="1:8" x14ac:dyDescent="0.2">
      <c r="A2971" s="37" t="s">
        <v>74</v>
      </c>
      <c r="B2971" s="26">
        <v>858749</v>
      </c>
      <c r="C2971" s="33">
        <f t="shared" si="63"/>
        <v>119.22101901985283</v>
      </c>
      <c r="D2971" s="27">
        <v>4592715.679999995</v>
      </c>
      <c r="E2971" s="27">
        <v>5.3481467576672523</v>
      </c>
      <c r="F2971" s="27">
        <v>4.278517406133802</v>
      </c>
      <c r="G2971" s="26">
        <v>7203</v>
      </c>
      <c r="H2971" s="28">
        <v>0.36234902124114954</v>
      </c>
    </row>
    <row r="2972" spans="1:8" x14ac:dyDescent="0.2">
      <c r="A2972" s="34" t="s">
        <v>73</v>
      </c>
      <c r="B2972" s="13">
        <v>551942</v>
      </c>
      <c r="C2972" s="29">
        <f t="shared" si="63"/>
        <v>115.05982905982906</v>
      </c>
      <c r="D2972" s="14">
        <v>3180846.5699999919</v>
      </c>
      <c r="E2972" s="14">
        <v>5.7630087400487584</v>
      </c>
      <c r="F2972" s="14">
        <v>4.6104069920390067</v>
      </c>
      <c r="G2972" s="13">
        <v>4797</v>
      </c>
      <c r="H2972" s="15">
        <v>0.35251198665832811</v>
      </c>
    </row>
    <row r="2973" spans="1:8" x14ac:dyDescent="0.2">
      <c r="A2973" s="34" t="s">
        <v>72</v>
      </c>
      <c r="B2973" s="13">
        <v>306807</v>
      </c>
      <c r="C2973" s="29">
        <f t="shared" si="63"/>
        <v>127.51745635910224</v>
      </c>
      <c r="D2973" s="14">
        <v>1411869.1099999973</v>
      </c>
      <c r="E2973" s="14">
        <v>4.6018151802273</v>
      </c>
      <c r="F2973" s="14">
        <v>3.68145214418184</v>
      </c>
      <c r="G2973" s="13">
        <v>2406</v>
      </c>
      <c r="H2973" s="15">
        <v>0.38196176226101414</v>
      </c>
    </row>
    <row r="2974" spans="1:8" x14ac:dyDescent="0.2">
      <c r="A2974" s="35" t="s">
        <v>71</v>
      </c>
      <c r="B2974" s="23">
        <v>3162214</v>
      </c>
      <c r="C2974" s="32">
        <f t="shared" si="63"/>
        <v>127.30330112721417</v>
      </c>
      <c r="D2974" s="24">
        <v>16034089.109999856</v>
      </c>
      <c r="E2974" s="24">
        <v>5.0705262547063086</v>
      </c>
      <c r="F2974" s="24">
        <v>4.0564210037650472</v>
      </c>
      <c r="G2974" s="23">
        <v>24840</v>
      </c>
      <c r="H2974" s="25">
        <v>0.37584541062801935</v>
      </c>
    </row>
    <row r="2975" spans="1:8" x14ac:dyDescent="0.2">
      <c r="A2975" s="37" t="s">
        <v>70</v>
      </c>
      <c r="B2975" s="26">
        <v>637942</v>
      </c>
      <c r="C2975" s="33">
        <f t="shared" si="63"/>
        <v>139.4408743169399</v>
      </c>
      <c r="D2975" s="27">
        <v>3707996.6799999932</v>
      </c>
      <c r="E2975" s="27">
        <v>5.8124354251640327</v>
      </c>
      <c r="F2975" s="27">
        <v>4.6499483401312265</v>
      </c>
      <c r="G2975" s="26">
        <v>4575</v>
      </c>
      <c r="H2975" s="28">
        <v>0.26426229508196719</v>
      </c>
    </row>
    <row r="2976" spans="1:8" x14ac:dyDescent="0.2">
      <c r="A2976" s="34" t="s">
        <v>69</v>
      </c>
      <c r="B2976" s="13">
        <v>243844</v>
      </c>
      <c r="C2976" s="29">
        <f t="shared" si="63"/>
        <v>137.29954954954954</v>
      </c>
      <c r="D2976" s="14">
        <v>1139857.1699999997</v>
      </c>
      <c r="E2976" s="14">
        <v>4.6745344154459394</v>
      </c>
      <c r="F2976" s="14">
        <v>3.7396275323567516</v>
      </c>
      <c r="G2976" s="13">
        <v>1776</v>
      </c>
      <c r="H2976" s="15">
        <v>0.35867117117117114</v>
      </c>
    </row>
    <row r="2977" spans="1:8" x14ac:dyDescent="0.2">
      <c r="A2977" s="34" t="s">
        <v>68</v>
      </c>
      <c r="B2977" s="13">
        <v>163319</v>
      </c>
      <c r="C2977" s="29">
        <f t="shared" si="63"/>
        <v>140.67097329888028</v>
      </c>
      <c r="D2977" s="14">
        <v>1002192.3100000016</v>
      </c>
      <c r="E2977" s="14">
        <v>6.1364097869813161</v>
      </c>
      <c r="F2977" s="14">
        <v>4.9091278295850529</v>
      </c>
      <c r="G2977" s="13">
        <v>1161</v>
      </c>
      <c r="H2977" s="15">
        <v>0.2540913006029285</v>
      </c>
    </row>
    <row r="2978" spans="1:8" x14ac:dyDescent="0.2">
      <c r="A2978" s="34" t="s">
        <v>67</v>
      </c>
      <c r="B2978" s="13">
        <v>223810</v>
      </c>
      <c r="C2978" s="29">
        <f t="shared" si="63"/>
        <v>141.38344914718888</v>
      </c>
      <c r="D2978" s="14">
        <v>1534753.9500000016</v>
      </c>
      <c r="E2978" s="14">
        <v>6.8573966757517608</v>
      </c>
      <c r="F2978" s="14">
        <v>5.485917340601409</v>
      </c>
      <c r="G2978" s="13">
        <v>1583</v>
      </c>
      <c r="H2978" s="15">
        <v>0.16803537586860393</v>
      </c>
    </row>
    <row r="2979" spans="1:8" x14ac:dyDescent="0.2">
      <c r="A2979" s="34" t="s">
        <v>3026</v>
      </c>
      <c r="B2979" s="13">
        <v>6969</v>
      </c>
      <c r="C2979" s="29">
        <f t="shared" si="63"/>
        <v>126.7090909090909</v>
      </c>
      <c r="D2979" s="14">
        <v>31193.249999999996</v>
      </c>
      <c r="E2979" s="14">
        <v>4.4760008609556605</v>
      </c>
      <c r="F2979" s="14">
        <v>3.5808006887645285</v>
      </c>
      <c r="G2979" s="13">
        <v>55</v>
      </c>
      <c r="H2979" s="15">
        <v>0.2</v>
      </c>
    </row>
    <row r="2980" spans="1:8" x14ac:dyDescent="0.2">
      <c r="A2980" s="37" t="s">
        <v>66</v>
      </c>
      <c r="B2980" s="26">
        <v>2524272</v>
      </c>
      <c r="C2980" s="33">
        <f t="shared" si="63"/>
        <v>124.56313841598816</v>
      </c>
      <c r="D2980" s="27">
        <v>12326092.42999994</v>
      </c>
      <c r="E2980" s="27">
        <v>4.8830286236982152</v>
      </c>
      <c r="F2980" s="27">
        <v>3.9064228989585725</v>
      </c>
      <c r="G2980" s="26">
        <v>20265</v>
      </c>
      <c r="H2980" s="28">
        <v>0.40103626943005183</v>
      </c>
    </row>
    <row r="2981" spans="1:8" x14ac:dyDescent="0.2">
      <c r="A2981" s="34" t="s">
        <v>65</v>
      </c>
      <c r="B2981" s="13">
        <v>103436</v>
      </c>
      <c r="C2981" s="29">
        <f t="shared" si="63"/>
        <v>135.92115637319316</v>
      </c>
      <c r="D2981" s="14">
        <v>559741.55999999982</v>
      </c>
      <c r="E2981" s="14">
        <v>5.4114772419660451</v>
      </c>
      <c r="F2981" s="14">
        <v>4.3291817935728361</v>
      </c>
      <c r="G2981" s="13">
        <v>761</v>
      </c>
      <c r="H2981" s="15">
        <v>0.30749014454664914</v>
      </c>
    </row>
    <row r="2982" spans="1:8" x14ac:dyDescent="0.2">
      <c r="A2982" s="34" t="s">
        <v>64</v>
      </c>
      <c r="B2982" s="13">
        <v>121741</v>
      </c>
      <c r="C2982" s="29">
        <f t="shared" si="63"/>
        <v>132.32717391304348</v>
      </c>
      <c r="D2982" s="14">
        <v>718609.30000000075</v>
      </c>
      <c r="E2982" s="14">
        <v>5.9027714574383383</v>
      </c>
      <c r="F2982" s="14">
        <v>4.7222171659506706</v>
      </c>
      <c r="G2982" s="13">
        <v>920</v>
      </c>
      <c r="H2982" s="15">
        <v>0.40434782608695652</v>
      </c>
    </row>
    <row r="2983" spans="1:8" x14ac:dyDescent="0.2">
      <c r="A2983" s="34" t="s">
        <v>63</v>
      </c>
      <c r="B2983" s="13">
        <v>9925</v>
      </c>
      <c r="C2983" s="29">
        <f t="shared" si="63"/>
        <v>135.95890410958904</v>
      </c>
      <c r="D2983" s="14">
        <v>47240.239999999983</v>
      </c>
      <c r="E2983" s="14">
        <v>4.759721914357681</v>
      </c>
      <c r="F2983" s="14">
        <v>3.8077775314861451</v>
      </c>
      <c r="G2983" s="13">
        <v>73</v>
      </c>
      <c r="H2983" s="15">
        <v>0.28767123287671231</v>
      </c>
    </row>
    <row r="2984" spans="1:8" x14ac:dyDescent="0.2">
      <c r="A2984" s="34" t="s">
        <v>62</v>
      </c>
      <c r="B2984" s="13">
        <v>13257</v>
      </c>
      <c r="C2984" s="29">
        <f t="shared" si="63"/>
        <v>148.95505617977528</v>
      </c>
      <c r="D2984" s="14">
        <v>73992.379999999976</v>
      </c>
      <c r="E2984" s="14">
        <v>5.5813819114430094</v>
      </c>
      <c r="F2984" s="14">
        <v>4.4651055291544077</v>
      </c>
      <c r="G2984" s="13">
        <v>89</v>
      </c>
      <c r="H2984" s="15">
        <v>0.21348314606741572</v>
      </c>
    </row>
    <row r="2985" spans="1:8" x14ac:dyDescent="0.2">
      <c r="A2985" s="34" t="s">
        <v>61</v>
      </c>
      <c r="B2985" s="13">
        <v>6458</v>
      </c>
      <c r="C2985" s="29">
        <f t="shared" si="63"/>
        <v>161.44999999999999</v>
      </c>
      <c r="D2985" s="14">
        <v>42853.670000000006</v>
      </c>
      <c r="E2985" s="14">
        <v>6.6357494580365444</v>
      </c>
      <c r="F2985" s="14">
        <v>5.308599566429236</v>
      </c>
      <c r="G2985" s="13">
        <v>40</v>
      </c>
      <c r="H2985" s="15">
        <v>0.32500000000000001</v>
      </c>
    </row>
    <row r="2986" spans="1:8" x14ac:dyDescent="0.2">
      <c r="A2986" s="34" t="s">
        <v>60</v>
      </c>
      <c r="B2986" s="13">
        <v>29431</v>
      </c>
      <c r="C2986" s="29">
        <f t="shared" ref="C2986:C3036" si="64">B2986/G2986</f>
        <v>137.52803738317758</v>
      </c>
      <c r="D2986" s="14">
        <v>139937.70999999993</v>
      </c>
      <c r="E2986" s="14">
        <v>4.7547725187727208</v>
      </c>
      <c r="F2986" s="14">
        <v>3.8038180150181766</v>
      </c>
      <c r="G2986" s="13">
        <v>214</v>
      </c>
      <c r="H2986" s="15">
        <v>0.28037383177570091</v>
      </c>
    </row>
    <row r="2987" spans="1:8" x14ac:dyDescent="0.2">
      <c r="A2987" s="34" t="s">
        <v>59</v>
      </c>
      <c r="B2987" s="13">
        <v>513705</v>
      </c>
      <c r="C2987" s="29">
        <f t="shared" si="64"/>
        <v>139.66965742251224</v>
      </c>
      <c r="D2987" s="14">
        <v>3043128.2500000009</v>
      </c>
      <c r="E2987" s="14">
        <v>5.9238828705190745</v>
      </c>
      <c r="F2987" s="14">
        <v>4.7391062964152599</v>
      </c>
      <c r="G2987" s="13">
        <v>3678</v>
      </c>
      <c r="H2987" s="15">
        <v>0.33523654159869493</v>
      </c>
    </row>
    <row r="2988" spans="1:8" x14ac:dyDescent="0.2">
      <c r="A2988" s="34" t="s">
        <v>58</v>
      </c>
      <c r="B2988" s="13">
        <v>1626258</v>
      </c>
      <c r="C2988" s="29">
        <f t="shared" si="64"/>
        <v>119.09615525448554</v>
      </c>
      <c r="D2988" s="14">
        <v>7171483.7400000161</v>
      </c>
      <c r="E2988" s="14">
        <v>4.4098068941090629</v>
      </c>
      <c r="F2988" s="14">
        <v>3.5278455152872503</v>
      </c>
      <c r="G2988" s="13">
        <v>13655</v>
      </c>
      <c r="H2988" s="15">
        <v>0.43207616257781034</v>
      </c>
    </row>
    <row r="2989" spans="1:8" x14ac:dyDescent="0.2">
      <c r="A2989" s="34" t="s">
        <v>57</v>
      </c>
      <c r="B2989" s="13">
        <v>72403</v>
      </c>
      <c r="C2989" s="29">
        <f t="shared" si="64"/>
        <v>114.20031545741325</v>
      </c>
      <c r="D2989" s="14">
        <v>360103.9700000002</v>
      </c>
      <c r="E2989" s="14">
        <v>4.9736056516995184</v>
      </c>
      <c r="F2989" s="14">
        <v>3.9788845213596149</v>
      </c>
      <c r="G2989" s="13">
        <v>634</v>
      </c>
      <c r="H2989" s="15">
        <v>0.39116719242902209</v>
      </c>
    </row>
    <row r="2990" spans="1:8" x14ac:dyDescent="0.2">
      <c r="A2990" s="34" t="s">
        <v>56</v>
      </c>
      <c r="B2990" s="13">
        <v>12164</v>
      </c>
      <c r="C2990" s="29">
        <f t="shared" si="64"/>
        <v>152.05000000000001</v>
      </c>
      <c r="D2990" s="14">
        <v>70786.689999999988</v>
      </c>
      <c r="E2990" s="14">
        <v>5.8193595856626104</v>
      </c>
      <c r="F2990" s="14">
        <v>4.6554876685300881</v>
      </c>
      <c r="G2990" s="13">
        <v>80</v>
      </c>
      <c r="H2990" s="15">
        <v>0.05</v>
      </c>
    </row>
    <row r="2991" spans="1:8" x14ac:dyDescent="0.2">
      <c r="A2991" s="34" t="s">
        <v>55</v>
      </c>
      <c r="B2991" s="13">
        <v>3563</v>
      </c>
      <c r="C2991" s="29">
        <f t="shared" si="64"/>
        <v>137.03846153846155</v>
      </c>
      <c r="D2991" s="14">
        <v>25077.809999999998</v>
      </c>
      <c r="E2991" s="14">
        <v>7.0383974179062578</v>
      </c>
      <c r="F2991" s="14">
        <v>5.6307179343250064</v>
      </c>
      <c r="G2991" s="13">
        <v>26</v>
      </c>
      <c r="H2991" s="15">
        <v>0.19230769230769232</v>
      </c>
    </row>
    <row r="2992" spans="1:8" x14ac:dyDescent="0.2">
      <c r="A2992" s="34" t="s">
        <v>2709</v>
      </c>
      <c r="B2992" s="13">
        <v>1824</v>
      </c>
      <c r="C2992" s="29">
        <f t="shared" si="64"/>
        <v>140.30769230769232</v>
      </c>
      <c r="D2992" s="14">
        <v>6312.2099999999991</v>
      </c>
      <c r="E2992" s="14">
        <v>3.4606414473684204</v>
      </c>
      <c r="F2992" s="14">
        <v>2.7685131578947364</v>
      </c>
      <c r="G2992" s="13">
        <v>13</v>
      </c>
      <c r="H2992" s="15">
        <v>0.53846153846153844</v>
      </c>
    </row>
    <row r="2993" spans="1:8" x14ac:dyDescent="0.2">
      <c r="A2993" s="34" t="s">
        <v>2917</v>
      </c>
      <c r="B2993" s="13">
        <v>4696</v>
      </c>
      <c r="C2993" s="29">
        <f t="shared" si="64"/>
        <v>138.11764705882354</v>
      </c>
      <c r="D2993" s="14">
        <v>40845.249999999993</v>
      </c>
      <c r="E2993" s="14">
        <v>8.6978811754684831</v>
      </c>
      <c r="F2993" s="14">
        <v>6.958304940374787</v>
      </c>
      <c r="G2993" s="13">
        <v>34</v>
      </c>
      <c r="H2993" s="15">
        <v>0</v>
      </c>
    </row>
    <row r="2994" spans="1:8" x14ac:dyDescent="0.2">
      <c r="A2994" s="34" t="s">
        <v>3027</v>
      </c>
      <c r="B2994" s="13">
        <v>3402</v>
      </c>
      <c r="C2994" s="29">
        <f t="shared" si="64"/>
        <v>109.74193548387096</v>
      </c>
      <c r="D2994" s="14">
        <v>15855.130000000001</v>
      </c>
      <c r="E2994" s="14">
        <v>4.6605320399764851</v>
      </c>
      <c r="F2994" s="14">
        <v>3.7284256319811884</v>
      </c>
      <c r="G2994" s="13">
        <v>31</v>
      </c>
      <c r="H2994" s="15">
        <v>0.19354838709677419</v>
      </c>
    </row>
    <row r="2995" spans="1:8" x14ac:dyDescent="0.2">
      <c r="A2995" s="35" t="s">
        <v>54</v>
      </c>
      <c r="B2995" s="23">
        <v>1238414</v>
      </c>
      <c r="C2995" s="32">
        <f t="shared" si="64"/>
        <v>134.88879207058054</v>
      </c>
      <c r="D2995" s="24">
        <v>5969335.3099999949</v>
      </c>
      <c r="E2995" s="24">
        <v>4.8201452099217184</v>
      </c>
      <c r="F2995" s="24">
        <v>3.8561161679373748</v>
      </c>
      <c r="G2995" s="23">
        <v>9181</v>
      </c>
      <c r="H2995" s="25">
        <v>0.3128199542533493</v>
      </c>
    </row>
    <row r="2996" spans="1:8" x14ac:dyDescent="0.2">
      <c r="A2996" s="37" t="s">
        <v>53</v>
      </c>
      <c r="B2996" s="26">
        <v>876519</v>
      </c>
      <c r="C2996" s="33">
        <f t="shared" si="64"/>
        <v>132.72546941247728</v>
      </c>
      <c r="D2996" s="27">
        <v>4544269.1899999958</v>
      </c>
      <c r="E2996" s="27">
        <v>5.1844502971413009</v>
      </c>
      <c r="F2996" s="27">
        <v>4.1475602377130407</v>
      </c>
      <c r="G2996" s="26">
        <v>6604</v>
      </c>
      <c r="H2996" s="28">
        <v>0.33086008479709267</v>
      </c>
    </row>
    <row r="2997" spans="1:8" x14ac:dyDescent="0.2">
      <c r="A2997" s="34" t="s">
        <v>52</v>
      </c>
      <c r="B2997" s="13">
        <v>347086</v>
      </c>
      <c r="C2997" s="29">
        <f t="shared" si="64"/>
        <v>134.1654425976034</v>
      </c>
      <c r="D2997" s="14">
        <v>1702473.5100000035</v>
      </c>
      <c r="E2997" s="14">
        <v>4.9050480572538318</v>
      </c>
      <c r="F2997" s="14">
        <v>3.9240384458030655</v>
      </c>
      <c r="G2997" s="13">
        <v>2587</v>
      </c>
      <c r="H2997" s="15">
        <v>0.36219559335137225</v>
      </c>
    </row>
    <row r="2998" spans="1:8" x14ac:dyDescent="0.2">
      <c r="A2998" s="34" t="s">
        <v>51</v>
      </c>
      <c r="B2998" s="13">
        <v>27014</v>
      </c>
      <c r="C2998" s="29">
        <f t="shared" si="64"/>
        <v>129.875</v>
      </c>
      <c r="D2998" s="14">
        <v>207013.50000000017</v>
      </c>
      <c r="E2998" s="14">
        <v>7.6631931591026943</v>
      </c>
      <c r="F2998" s="14">
        <v>6.1305545272821558</v>
      </c>
      <c r="G2998" s="13">
        <v>208</v>
      </c>
      <c r="H2998" s="15">
        <v>0.11538461538461539</v>
      </c>
    </row>
    <row r="2999" spans="1:8" x14ac:dyDescent="0.2">
      <c r="A2999" s="34" t="s">
        <v>50</v>
      </c>
      <c r="B2999" s="13">
        <v>4013</v>
      </c>
      <c r="C2999" s="29">
        <f t="shared" si="64"/>
        <v>148.62962962962962</v>
      </c>
      <c r="D2999" s="14">
        <v>17296.78</v>
      </c>
      <c r="E2999" s="14">
        <v>4.3101868925990532</v>
      </c>
      <c r="F2999" s="14">
        <v>3.4481495140792426</v>
      </c>
      <c r="G2999" s="13">
        <v>27</v>
      </c>
      <c r="H2999" s="15">
        <v>7.407407407407407E-2</v>
      </c>
    </row>
    <row r="3000" spans="1:8" x14ac:dyDescent="0.2">
      <c r="A3000" s="34" t="s">
        <v>49</v>
      </c>
      <c r="B3000" s="13">
        <v>2682</v>
      </c>
      <c r="C3000" s="29">
        <f t="shared" si="64"/>
        <v>121.90909090909091</v>
      </c>
      <c r="D3000" s="14">
        <v>9926.4600000000009</v>
      </c>
      <c r="E3000" s="14">
        <v>3.7011409395973156</v>
      </c>
      <c r="F3000" s="14">
        <v>2.9609127516778528</v>
      </c>
      <c r="G3000" s="13">
        <v>22</v>
      </c>
      <c r="H3000" s="15">
        <v>0.22727272727272727</v>
      </c>
    </row>
    <row r="3001" spans="1:8" x14ac:dyDescent="0.2">
      <c r="A3001" s="34" t="s">
        <v>48</v>
      </c>
      <c r="B3001" s="13">
        <v>30032</v>
      </c>
      <c r="C3001" s="29">
        <f t="shared" si="64"/>
        <v>137.13242009132421</v>
      </c>
      <c r="D3001" s="14">
        <v>183199.9</v>
      </c>
      <c r="E3001" s="14">
        <v>6.1001564997336173</v>
      </c>
      <c r="F3001" s="14">
        <v>4.8801251997868942</v>
      </c>
      <c r="G3001" s="13">
        <v>219</v>
      </c>
      <c r="H3001" s="15">
        <v>0.21917808219178081</v>
      </c>
    </row>
    <row r="3002" spans="1:8" x14ac:dyDescent="0.2">
      <c r="A3002" s="34" t="s">
        <v>47</v>
      </c>
      <c r="B3002" s="13">
        <v>254437</v>
      </c>
      <c r="C3002" s="29">
        <f t="shared" si="64"/>
        <v>135.33882978723403</v>
      </c>
      <c r="D3002" s="14">
        <v>1502971.5999999957</v>
      </c>
      <c r="E3002" s="14">
        <v>5.9070481101411971</v>
      </c>
      <c r="F3002" s="14">
        <v>4.7256384881129581</v>
      </c>
      <c r="G3002" s="13">
        <v>1880</v>
      </c>
      <c r="H3002" s="15">
        <v>0.2473404255319149</v>
      </c>
    </row>
    <row r="3003" spans="1:8" x14ac:dyDescent="0.2">
      <c r="A3003" s="34" t="s">
        <v>46</v>
      </c>
      <c r="B3003" s="13">
        <v>210361</v>
      </c>
      <c r="C3003" s="29">
        <f t="shared" si="64"/>
        <v>127.33716707021792</v>
      </c>
      <c r="D3003" s="14">
        <v>917170.46999999962</v>
      </c>
      <c r="E3003" s="14">
        <v>4.359983409472286</v>
      </c>
      <c r="F3003" s="14">
        <v>3.4879867275778289</v>
      </c>
      <c r="G3003" s="13">
        <v>1652</v>
      </c>
      <c r="H3003" s="15">
        <v>0.42615012106537531</v>
      </c>
    </row>
    <row r="3004" spans="1:8" x14ac:dyDescent="0.2">
      <c r="A3004" s="37" t="s">
        <v>45</v>
      </c>
      <c r="B3004" s="26">
        <v>361599</v>
      </c>
      <c r="C3004" s="33">
        <f t="shared" si="64"/>
        <v>140.48135198135199</v>
      </c>
      <c r="D3004" s="27">
        <v>1423215.849999998</v>
      </c>
      <c r="E3004" s="27">
        <v>3.935895425595751</v>
      </c>
      <c r="F3004" s="27">
        <v>3.148716340476601</v>
      </c>
      <c r="G3004" s="26">
        <v>2574</v>
      </c>
      <c r="H3004" s="28">
        <v>0.2665112665112665</v>
      </c>
    </row>
    <row r="3005" spans="1:8" x14ac:dyDescent="0.2">
      <c r="A3005" s="34" t="s">
        <v>44</v>
      </c>
      <c r="B3005" s="13">
        <v>28638</v>
      </c>
      <c r="C3005" s="29">
        <f t="shared" si="64"/>
        <v>111</v>
      </c>
      <c r="D3005" s="14">
        <v>144614.13</v>
      </c>
      <c r="E3005" s="14">
        <v>5.0497286821705432</v>
      </c>
      <c r="F3005" s="14">
        <v>4.0397829457364347</v>
      </c>
      <c r="G3005" s="13">
        <v>258</v>
      </c>
      <c r="H3005" s="15">
        <v>0.29844961240310075</v>
      </c>
    </row>
    <row r="3006" spans="1:8" x14ac:dyDescent="0.2">
      <c r="A3006" s="34" t="s">
        <v>43</v>
      </c>
      <c r="B3006" s="13">
        <v>332961</v>
      </c>
      <c r="C3006" s="29">
        <f t="shared" si="64"/>
        <v>143.76554404145077</v>
      </c>
      <c r="D3006" s="14">
        <v>1278601.7199999983</v>
      </c>
      <c r="E3006" s="14">
        <v>3.8400945456074385</v>
      </c>
      <c r="F3006" s="14">
        <v>3.0720756364859509</v>
      </c>
      <c r="G3006" s="13">
        <v>2316</v>
      </c>
      <c r="H3006" s="15">
        <v>0.26295336787564766</v>
      </c>
    </row>
    <row r="3007" spans="1:8" x14ac:dyDescent="0.2">
      <c r="A3007" s="36" t="s">
        <v>42</v>
      </c>
      <c r="B3007" s="20">
        <v>805416</v>
      </c>
      <c r="C3007" s="31">
        <f t="shared" si="64"/>
        <v>124.23507635354002</v>
      </c>
      <c r="D3007" s="21">
        <v>3034279.6999999979</v>
      </c>
      <c r="E3007" s="21">
        <v>3.767344701371711</v>
      </c>
      <c r="F3007" s="21">
        <v>3.0138757610973688</v>
      </c>
      <c r="G3007" s="20">
        <v>6483</v>
      </c>
      <c r="H3007" s="22">
        <v>0.35461977479561929</v>
      </c>
    </row>
    <row r="3008" spans="1:8" x14ac:dyDescent="0.2">
      <c r="A3008" s="35" t="s">
        <v>41</v>
      </c>
      <c r="B3008" s="23">
        <v>805416</v>
      </c>
      <c r="C3008" s="32">
        <f t="shared" si="64"/>
        <v>124.23507635354002</v>
      </c>
      <c r="D3008" s="24">
        <v>3034279.6999999979</v>
      </c>
      <c r="E3008" s="24">
        <v>3.767344701371711</v>
      </c>
      <c r="F3008" s="24">
        <v>3.0138757610973688</v>
      </c>
      <c r="G3008" s="23">
        <v>6483</v>
      </c>
      <c r="H3008" s="25">
        <v>0.35461977479561929</v>
      </c>
    </row>
    <row r="3009" spans="1:8" x14ac:dyDescent="0.2">
      <c r="A3009" s="37" t="s">
        <v>40</v>
      </c>
      <c r="B3009" s="26">
        <v>33427</v>
      </c>
      <c r="C3009" s="33">
        <f t="shared" si="64"/>
        <v>102.53680981595092</v>
      </c>
      <c r="D3009" s="27">
        <v>130590.29999999999</v>
      </c>
      <c r="E3009" s="27">
        <v>3.9067310856493251</v>
      </c>
      <c r="F3009" s="27">
        <v>3.1253848685194603</v>
      </c>
      <c r="G3009" s="26">
        <v>326</v>
      </c>
      <c r="H3009" s="28">
        <v>0.31595092024539878</v>
      </c>
    </row>
    <row r="3010" spans="1:8" x14ac:dyDescent="0.2">
      <c r="A3010" s="34" t="s">
        <v>39</v>
      </c>
      <c r="B3010" s="13">
        <v>33427</v>
      </c>
      <c r="C3010" s="29">
        <f t="shared" si="64"/>
        <v>102.53680981595092</v>
      </c>
      <c r="D3010" s="14">
        <v>130590.29999999999</v>
      </c>
      <c r="E3010" s="14">
        <v>3.9067310856493251</v>
      </c>
      <c r="F3010" s="14">
        <v>3.1253848685194603</v>
      </c>
      <c r="G3010" s="13">
        <v>326</v>
      </c>
      <c r="H3010" s="15">
        <v>0.31595092024539878</v>
      </c>
    </row>
    <row r="3011" spans="1:8" x14ac:dyDescent="0.2">
      <c r="A3011" s="37" t="s">
        <v>38</v>
      </c>
      <c r="B3011" s="26">
        <v>771989</v>
      </c>
      <c r="C3011" s="33">
        <f t="shared" si="64"/>
        <v>125.38395322397271</v>
      </c>
      <c r="D3011" s="27">
        <v>2903689.4000000008</v>
      </c>
      <c r="E3011" s="27">
        <v>3.761309293267133</v>
      </c>
      <c r="F3011" s="27">
        <v>3.0090474346137066</v>
      </c>
      <c r="G3011" s="26">
        <v>6157</v>
      </c>
      <c r="H3011" s="28">
        <v>0.35666720805587138</v>
      </c>
    </row>
    <row r="3012" spans="1:8" x14ac:dyDescent="0.2">
      <c r="A3012" s="34" t="s">
        <v>37</v>
      </c>
      <c r="B3012" s="13">
        <v>248523</v>
      </c>
      <c r="C3012" s="29">
        <f t="shared" si="64"/>
        <v>124.07538691962057</v>
      </c>
      <c r="D3012" s="14">
        <v>956488.7700000006</v>
      </c>
      <c r="E3012" s="14">
        <v>3.8486931591844642</v>
      </c>
      <c r="F3012" s="14">
        <v>3.0789545273475714</v>
      </c>
      <c r="G3012" s="13">
        <v>2003</v>
      </c>
      <c r="H3012" s="15">
        <v>0.40139790314528206</v>
      </c>
    </row>
    <row r="3013" spans="1:8" x14ac:dyDescent="0.2">
      <c r="A3013" s="34" t="s">
        <v>36</v>
      </c>
      <c r="B3013" s="13">
        <v>514377</v>
      </c>
      <c r="C3013" s="29">
        <f t="shared" si="64"/>
        <v>125.79530447542186</v>
      </c>
      <c r="D3013" s="14">
        <v>1911767.0599999984</v>
      </c>
      <c r="E3013" s="14">
        <v>3.7166651308281637</v>
      </c>
      <c r="F3013" s="14">
        <v>2.9733321046625312</v>
      </c>
      <c r="G3013" s="13">
        <v>4089</v>
      </c>
      <c r="H3013" s="15">
        <v>0.3360234776228907</v>
      </c>
    </row>
    <row r="3014" spans="1:8" x14ac:dyDescent="0.2">
      <c r="A3014" s="34" t="s">
        <v>35</v>
      </c>
      <c r="B3014" s="13">
        <v>9089</v>
      </c>
      <c r="C3014" s="29">
        <f t="shared" si="64"/>
        <v>139.83076923076922</v>
      </c>
      <c r="D3014" s="14">
        <v>35433.57</v>
      </c>
      <c r="E3014" s="14">
        <v>3.8985113873913519</v>
      </c>
      <c r="F3014" s="14">
        <v>3.1188091099130819</v>
      </c>
      <c r="G3014" s="13">
        <v>65</v>
      </c>
      <c r="H3014" s="15">
        <v>0.27692307692307694</v>
      </c>
    </row>
    <row r="3015" spans="1:8" x14ac:dyDescent="0.2">
      <c r="A3015" s="36" t="s">
        <v>34</v>
      </c>
      <c r="B3015" s="20">
        <v>5115</v>
      </c>
      <c r="C3015" s="31">
        <f t="shared" si="64"/>
        <v>127.875</v>
      </c>
      <c r="D3015" s="21">
        <v>31133.170000000002</v>
      </c>
      <c r="E3015" s="21">
        <v>6.0866412512218968</v>
      </c>
      <c r="F3015" s="21">
        <v>4.8693130009775176</v>
      </c>
      <c r="G3015" s="20">
        <v>40</v>
      </c>
      <c r="H3015" s="22">
        <v>0.22500000000000001</v>
      </c>
    </row>
    <row r="3016" spans="1:8" x14ac:dyDescent="0.2">
      <c r="A3016" s="35" t="s">
        <v>33</v>
      </c>
      <c r="B3016" s="23">
        <v>3035</v>
      </c>
      <c r="C3016" s="32">
        <f t="shared" si="64"/>
        <v>126.45833333333333</v>
      </c>
      <c r="D3016" s="24">
        <v>24111.100000000002</v>
      </c>
      <c r="E3016" s="24">
        <v>7.9443492586490949</v>
      </c>
      <c r="F3016" s="24">
        <v>6.3554794069192759</v>
      </c>
      <c r="G3016" s="23">
        <v>24</v>
      </c>
      <c r="H3016" s="25">
        <v>0.125</v>
      </c>
    </row>
    <row r="3017" spans="1:8" x14ac:dyDescent="0.2">
      <c r="A3017" s="37" t="s">
        <v>32</v>
      </c>
      <c r="B3017" s="26">
        <v>3035</v>
      </c>
      <c r="C3017" s="33">
        <f t="shared" si="64"/>
        <v>126.45833333333333</v>
      </c>
      <c r="D3017" s="27">
        <v>24111.100000000002</v>
      </c>
      <c r="E3017" s="27">
        <v>7.9443492586490949</v>
      </c>
      <c r="F3017" s="27">
        <v>6.3554794069192759</v>
      </c>
      <c r="G3017" s="26">
        <v>24</v>
      </c>
      <c r="H3017" s="28">
        <v>0.125</v>
      </c>
    </row>
    <row r="3018" spans="1:8" x14ac:dyDescent="0.2">
      <c r="A3018" s="34" t="s">
        <v>31</v>
      </c>
      <c r="B3018" s="13">
        <v>2479</v>
      </c>
      <c r="C3018" s="29">
        <f t="shared" si="64"/>
        <v>130.47368421052633</v>
      </c>
      <c r="D3018" s="14">
        <v>21333.900000000005</v>
      </c>
      <c r="E3018" s="14">
        <v>8.6058491327148072</v>
      </c>
      <c r="F3018" s="14">
        <v>6.8846793061718463</v>
      </c>
      <c r="G3018" s="13">
        <v>19</v>
      </c>
      <c r="H3018" s="15">
        <v>0</v>
      </c>
    </row>
    <row r="3019" spans="1:8" x14ac:dyDescent="0.2">
      <c r="A3019" s="35" t="s">
        <v>30</v>
      </c>
      <c r="B3019" s="23">
        <v>2080</v>
      </c>
      <c r="C3019" s="32">
        <f t="shared" si="64"/>
        <v>130</v>
      </c>
      <c r="D3019" s="24">
        <v>7022.07</v>
      </c>
      <c r="E3019" s="24">
        <v>3.3759951923076921</v>
      </c>
      <c r="F3019" s="24">
        <v>2.700796153846154</v>
      </c>
      <c r="G3019" s="23">
        <v>16</v>
      </c>
      <c r="H3019" s="25">
        <v>0.375</v>
      </c>
    </row>
    <row r="3020" spans="1:8" x14ac:dyDescent="0.2">
      <c r="A3020" s="37" t="s">
        <v>29</v>
      </c>
      <c r="B3020" s="26">
        <v>2080</v>
      </c>
      <c r="C3020" s="33">
        <f t="shared" si="64"/>
        <v>130</v>
      </c>
      <c r="D3020" s="27">
        <v>7022.07</v>
      </c>
      <c r="E3020" s="27">
        <v>3.3759951923076921</v>
      </c>
      <c r="F3020" s="27">
        <v>2.700796153846154</v>
      </c>
      <c r="G3020" s="26">
        <v>16</v>
      </c>
      <c r="H3020" s="28">
        <v>0.375</v>
      </c>
    </row>
    <row r="3021" spans="1:8" x14ac:dyDescent="0.2">
      <c r="A3021" s="34" t="s">
        <v>2740</v>
      </c>
      <c r="B3021" s="13">
        <v>1706</v>
      </c>
      <c r="C3021" s="29">
        <f t="shared" si="64"/>
        <v>142.16666666666666</v>
      </c>
      <c r="D3021" s="14">
        <v>5152.7</v>
      </c>
      <c r="E3021" s="14">
        <v>3.0203399765533412</v>
      </c>
      <c r="F3021" s="14">
        <v>2.416271981242673</v>
      </c>
      <c r="G3021" s="13">
        <v>12</v>
      </c>
      <c r="H3021" s="15">
        <v>0.5</v>
      </c>
    </row>
    <row r="3022" spans="1:8" x14ac:dyDescent="0.2">
      <c r="A3022" s="36" t="s">
        <v>28</v>
      </c>
      <c r="B3022" s="20">
        <v>2642746</v>
      </c>
      <c r="C3022" s="31">
        <f t="shared" si="64"/>
        <v>124.79321905841243</v>
      </c>
      <c r="D3022" s="21">
        <v>9988411.3900000341</v>
      </c>
      <c r="E3022" s="21">
        <v>3.7795578500544638</v>
      </c>
      <c r="F3022" s="21">
        <v>3.0236462800435713</v>
      </c>
      <c r="G3022" s="20">
        <v>21177</v>
      </c>
      <c r="H3022" s="22">
        <v>0.35047457146904659</v>
      </c>
    </row>
    <row r="3023" spans="1:8" x14ac:dyDescent="0.2">
      <c r="A3023" s="35" t="s">
        <v>27</v>
      </c>
      <c r="B3023" s="23">
        <v>1222734</v>
      </c>
      <c r="C3023" s="32">
        <f t="shared" si="64"/>
        <v>120.4545364988671</v>
      </c>
      <c r="D3023" s="24">
        <v>4535712.5999999894</v>
      </c>
      <c r="E3023" s="24">
        <v>3.7094843195658167</v>
      </c>
      <c r="F3023" s="24">
        <v>2.9675874556526534</v>
      </c>
      <c r="G3023" s="23">
        <v>10151</v>
      </c>
      <c r="H3023" s="25">
        <v>0.41739730075854597</v>
      </c>
    </row>
    <row r="3024" spans="1:8" x14ac:dyDescent="0.2">
      <c r="A3024" s="37" t="s">
        <v>26</v>
      </c>
      <c r="B3024" s="26">
        <v>17198</v>
      </c>
      <c r="C3024" s="33">
        <f t="shared" si="64"/>
        <v>139.82113821138211</v>
      </c>
      <c r="D3024" s="27">
        <v>83756.749999999971</v>
      </c>
      <c r="E3024" s="27">
        <v>4.8701447842772403</v>
      </c>
      <c r="F3024" s="27">
        <v>3.8961158274217924</v>
      </c>
      <c r="G3024" s="26">
        <v>123</v>
      </c>
      <c r="H3024" s="28">
        <v>0.24390243902439024</v>
      </c>
    </row>
    <row r="3025" spans="1:8" x14ac:dyDescent="0.2">
      <c r="A3025" s="34" t="s">
        <v>25</v>
      </c>
      <c r="B3025" s="13">
        <v>15562</v>
      </c>
      <c r="C3025" s="29">
        <f t="shared" si="64"/>
        <v>138.94642857142858</v>
      </c>
      <c r="D3025" s="14">
        <v>75529.389999999985</v>
      </c>
      <c r="E3025" s="14">
        <v>4.8534500706850006</v>
      </c>
      <c r="F3025" s="14">
        <v>3.8827600565480007</v>
      </c>
      <c r="G3025" s="13">
        <v>112</v>
      </c>
      <c r="H3025" s="15">
        <v>0.21428571428571427</v>
      </c>
    </row>
    <row r="3026" spans="1:8" x14ac:dyDescent="0.2">
      <c r="A3026" s="34" t="s">
        <v>24</v>
      </c>
      <c r="B3026" s="13">
        <v>1636</v>
      </c>
      <c r="C3026" s="29">
        <f t="shared" si="64"/>
        <v>148.72727272727272</v>
      </c>
      <c r="D3026" s="14">
        <v>8227.36</v>
      </c>
      <c r="E3026" s="14">
        <v>5.0289486552567242</v>
      </c>
      <c r="F3026" s="14">
        <v>4.0231589242053793</v>
      </c>
      <c r="G3026" s="13">
        <v>11</v>
      </c>
      <c r="H3026" s="15">
        <v>0.54545454545454541</v>
      </c>
    </row>
    <row r="3027" spans="1:8" x14ac:dyDescent="0.2">
      <c r="A3027" s="37" t="s">
        <v>23</v>
      </c>
      <c r="B3027" s="26">
        <v>45498</v>
      </c>
      <c r="C3027" s="33">
        <f t="shared" si="64"/>
        <v>128.52542372881356</v>
      </c>
      <c r="D3027" s="27">
        <v>236752.6200000002</v>
      </c>
      <c r="E3027" s="27">
        <v>5.2035830146380109</v>
      </c>
      <c r="F3027" s="27">
        <v>4.1628664117104091</v>
      </c>
      <c r="G3027" s="26">
        <v>354</v>
      </c>
      <c r="H3027" s="28">
        <v>0.33333333333333331</v>
      </c>
    </row>
    <row r="3028" spans="1:8" x14ac:dyDescent="0.2">
      <c r="A3028" s="34" t="s">
        <v>22</v>
      </c>
      <c r="B3028" s="13">
        <v>14866</v>
      </c>
      <c r="C3028" s="29">
        <f t="shared" si="64"/>
        <v>122.85950413223141</v>
      </c>
      <c r="D3028" s="14">
        <v>86473.630000000019</v>
      </c>
      <c r="E3028" s="14">
        <v>5.8168727297188232</v>
      </c>
      <c r="F3028" s="14">
        <v>4.6534981837750591</v>
      </c>
      <c r="G3028" s="13">
        <v>121</v>
      </c>
      <c r="H3028" s="15">
        <v>0.2975206611570248</v>
      </c>
    </row>
    <row r="3029" spans="1:8" x14ac:dyDescent="0.2">
      <c r="A3029" s="34" t="s">
        <v>21</v>
      </c>
      <c r="B3029" s="13">
        <v>30632</v>
      </c>
      <c r="C3029" s="29">
        <f t="shared" si="64"/>
        <v>131.46781115879827</v>
      </c>
      <c r="D3029" s="14">
        <v>150278.98999999987</v>
      </c>
      <c r="E3029" s="14">
        <v>4.9059477017497999</v>
      </c>
      <c r="F3029" s="14">
        <v>3.9247581613998399</v>
      </c>
      <c r="G3029" s="13">
        <v>233</v>
      </c>
      <c r="H3029" s="15">
        <v>0.35193133047210301</v>
      </c>
    </row>
    <row r="3030" spans="1:8" x14ac:dyDescent="0.2">
      <c r="A3030" s="37" t="s">
        <v>20</v>
      </c>
      <c r="B3030" s="26">
        <v>1160038</v>
      </c>
      <c r="C3030" s="33">
        <f t="shared" si="64"/>
        <v>119.91296258011164</v>
      </c>
      <c r="D3030" s="27">
        <v>4215203.2299999846</v>
      </c>
      <c r="E3030" s="27">
        <v>3.6336768536892623</v>
      </c>
      <c r="F3030" s="27">
        <v>2.9069414829514102</v>
      </c>
      <c r="G3030" s="26">
        <v>9674</v>
      </c>
      <c r="H3030" s="28">
        <v>0.42267934670250157</v>
      </c>
    </row>
    <row r="3031" spans="1:8" x14ac:dyDescent="0.2">
      <c r="A3031" s="34" t="s">
        <v>19</v>
      </c>
      <c r="B3031" s="13">
        <v>1127458</v>
      </c>
      <c r="C3031" s="29">
        <f t="shared" si="64"/>
        <v>120.21089668408146</v>
      </c>
      <c r="D3031" s="14">
        <v>4070742.9999999832</v>
      </c>
      <c r="E3031" s="14">
        <v>3.6105495725782983</v>
      </c>
      <c r="F3031" s="14">
        <v>2.888439658062639</v>
      </c>
      <c r="G3031" s="13">
        <v>9379</v>
      </c>
      <c r="H3031" s="15">
        <v>0.4245655187120162</v>
      </c>
    </row>
    <row r="3032" spans="1:8" x14ac:dyDescent="0.2">
      <c r="A3032" s="34" t="s">
        <v>18</v>
      </c>
      <c r="B3032" s="13">
        <v>14741</v>
      </c>
      <c r="C3032" s="29">
        <f t="shared" si="64"/>
        <v>124.92372881355932</v>
      </c>
      <c r="D3032" s="14">
        <v>57736.019999999982</v>
      </c>
      <c r="E3032" s="14">
        <v>3.9166962892612429</v>
      </c>
      <c r="F3032" s="14">
        <v>3.1333570314089947</v>
      </c>
      <c r="G3032" s="13">
        <v>118</v>
      </c>
      <c r="H3032" s="15">
        <v>0.36440677966101692</v>
      </c>
    </row>
    <row r="3033" spans="1:8" x14ac:dyDescent="0.2">
      <c r="A3033" s="34" t="s">
        <v>17</v>
      </c>
      <c r="B3033" s="13">
        <v>1251</v>
      </c>
      <c r="C3033" s="29">
        <f t="shared" si="64"/>
        <v>113.72727272727273</v>
      </c>
      <c r="D3033" s="14">
        <v>5241.8</v>
      </c>
      <c r="E3033" s="14">
        <v>4.1900879296562747</v>
      </c>
      <c r="F3033" s="14">
        <v>3.3520703437250199</v>
      </c>
      <c r="G3033" s="13">
        <v>11</v>
      </c>
      <c r="H3033" s="15">
        <v>0.54545454545454541</v>
      </c>
    </row>
    <row r="3034" spans="1:8" x14ac:dyDescent="0.2">
      <c r="A3034" s="34" t="s">
        <v>16</v>
      </c>
      <c r="B3034" s="13">
        <v>16588</v>
      </c>
      <c r="C3034" s="29">
        <f t="shared" si="64"/>
        <v>99.92771084337349</v>
      </c>
      <c r="D3034" s="14">
        <v>81482.409999999989</v>
      </c>
      <c r="E3034" s="14">
        <v>4.9121298529057142</v>
      </c>
      <c r="F3034" s="14">
        <v>3.9297038823245716</v>
      </c>
      <c r="G3034" s="13">
        <v>166</v>
      </c>
      <c r="H3034" s="15">
        <v>0.3493975903614458</v>
      </c>
    </row>
    <row r="3035" spans="1:8" x14ac:dyDescent="0.2">
      <c r="A3035" s="35" t="s">
        <v>15</v>
      </c>
      <c r="B3035" s="23">
        <v>1420012</v>
      </c>
      <c r="C3035" s="32">
        <f t="shared" si="64"/>
        <v>128.7875929620896</v>
      </c>
      <c r="D3035" s="24">
        <v>5452698.7899999842</v>
      </c>
      <c r="E3035" s="24">
        <v>3.839896275524421</v>
      </c>
      <c r="F3035" s="24">
        <v>3.0719170204195372</v>
      </c>
      <c r="G3035" s="23">
        <v>11026</v>
      </c>
      <c r="H3035" s="25">
        <v>0.28886268819154726</v>
      </c>
    </row>
    <row r="3036" spans="1:8" x14ac:dyDescent="0.2">
      <c r="A3036" s="37" t="s">
        <v>14</v>
      </c>
      <c r="B3036" s="26">
        <v>98939</v>
      </c>
      <c r="C3036" s="33">
        <f t="shared" si="64"/>
        <v>123.98370927318295</v>
      </c>
      <c r="D3036" s="27">
        <v>547875.60000000009</v>
      </c>
      <c r="E3036" s="27">
        <v>5.5375089701735423</v>
      </c>
      <c r="F3036" s="27">
        <v>4.430007176138834</v>
      </c>
      <c r="G3036" s="26">
        <v>798</v>
      </c>
      <c r="H3036" s="28">
        <v>0.2932330827067669</v>
      </c>
    </row>
    <row r="3037" spans="1:8" x14ac:dyDescent="0.2">
      <c r="A3037" s="34" t="s">
        <v>13</v>
      </c>
      <c r="B3037" s="13">
        <v>65780</v>
      </c>
      <c r="C3037" s="29">
        <f t="shared" ref="C3037:C3054" si="65">B3037/G3037</f>
        <v>122.4953445065177</v>
      </c>
      <c r="D3037" s="14">
        <v>366753.53000000014</v>
      </c>
      <c r="E3037" s="14">
        <v>5.5754565217391328</v>
      </c>
      <c r="F3037" s="14">
        <v>4.4603652173913062</v>
      </c>
      <c r="G3037" s="13">
        <v>537</v>
      </c>
      <c r="H3037" s="15">
        <v>0.297951582867784</v>
      </c>
    </row>
    <row r="3038" spans="1:8" x14ac:dyDescent="0.2">
      <c r="A3038" s="34" t="s">
        <v>12</v>
      </c>
      <c r="B3038" s="13">
        <v>33159</v>
      </c>
      <c r="C3038" s="29">
        <f t="shared" si="65"/>
        <v>127.04597701149426</v>
      </c>
      <c r="D3038" s="14">
        <v>181122.07</v>
      </c>
      <c r="E3038" s="14">
        <v>5.4622295606019486</v>
      </c>
      <c r="F3038" s="14">
        <v>4.3697836484815591</v>
      </c>
      <c r="G3038" s="13">
        <v>261</v>
      </c>
      <c r="H3038" s="15">
        <v>0.28352490421455939</v>
      </c>
    </row>
    <row r="3039" spans="1:8" x14ac:dyDescent="0.2">
      <c r="A3039" s="37" t="s">
        <v>11</v>
      </c>
      <c r="B3039" s="26">
        <v>69702</v>
      </c>
      <c r="C3039" s="33">
        <f t="shared" si="65"/>
        <v>103.26222222222222</v>
      </c>
      <c r="D3039" s="27">
        <v>273341.9800000001</v>
      </c>
      <c r="E3039" s="27">
        <v>3.9215801555192118</v>
      </c>
      <c r="F3039" s="27">
        <v>3.1372641244153696</v>
      </c>
      <c r="G3039" s="26">
        <v>675</v>
      </c>
      <c r="H3039" s="28">
        <v>0.47851851851851851</v>
      </c>
    </row>
    <row r="3040" spans="1:8" x14ac:dyDescent="0.2">
      <c r="A3040" s="34" t="s">
        <v>10</v>
      </c>
      <c r="B3040" s="13">
        <v>69702</v>
      </c>
      <c r="C3040" s="29">
        <f t="shared" si="65"/>
        <v>103.26222222222222</v>
      </c>
      <c r="D3040" s="14">
        <v>273341.9800000001</v>
      </c>
      <c r="E3040" s="14">
        <v>3.9215801555192118</v>
      </c>
      <c r="F3040" s="14">
        <v>3.1372641244153696</v>
      </c>
      <c r="G3040" s="13">
        <v>675</v>
      </c>
      <c r="H3040" s="15">
        <v>0.47851851851851851</v>
      </c>
    </row>
    <row r="3041" spans="1:8" x14ac:dyDescent="0.2">
      <c r="A3041" s="37" t="s">
        <v>9</v>
      </c>
      <c r="B3041" s="26">
        <v>10948</v>
      </c>
      <c r="C3041" s="33">
        <f t="shared" si="65"/>
        <v>136.85</v>
      </c>
      <c r="D3041" s="27">
        <v>68508.87</v>
      </c>
      <c r="E3041" s="27">
        <v>6.2576607599561562</v>
      </c>
      <c r="F3041" s="27">
        <v>5.006128607964925</v>
      </c>
      <c r="G3041" s="26">
        <v>80</v>
      </c>
      <c r="H3041" s="28">
        <v>0.2</v>
      </c>
    </row>
    <row r="3042" spans="1:8" x14ac:dyDescent="0.2">
      <c r="A3042" s="34" t="s">
        <v>2710</v>
      </c>
      <c r="B3042" s="13">
        <v>1491</v>
      </c>
      <c r="C3042" s="29">
        <f t="shared" si="65"/>
        <v>114.69230769230769</v>
      </c>
      <c r="D3042" s="14">
        <v>10982.749999999998</v>
      </c>
      <c r="E3042" s="14">
        <v>7.3660295103957063</v>
      </c>
      <c r="F3042" s="14">
        <v>5.892823608316565</v>
      </c>
      <c r="G3042" s="13">
        <v>13</v>
      </c>
      <c r="H3042" s="15">
        <v>7.6923076923076927E-2</v>
      </c>
    </row>
    <row r="3043" spans="1:8" x14ac:dyDescent="0.2">
      <c r="A3043" s="34" t="s">
        <v>8</v>
      </c>
      <c r="B3043" s="13">
        <v>9190</v>
      </c>
      <c r="C3043" s="29">
        <f t="shared" si="65"/>
        <v>143.59375</v>
      </c>
      <c r="D3043" s="14">
        <v>56108.130000000005</v>
      </c>
      <c r="E3043" s="14">
        <v>6.1053460282916214</v>
      </c>
      <c r="F3043" s="14">
        <v>4.8842768226332973</v>
      </c>
      <c r="G3043" s="13">
        <v>64</v>
      </c>
      <c r="H3043" s="15">
        <v>0.203125</v>
      </c>
    </row>
    <row r="3044" spans="1:8" x14ac:dyDescent="0.2">
      <c r="A3044" s="37" t="s">
        <v>7</v>
      </c>
      <c r="B3044" s="26">
        <v>1239635</v>
      </c>
      <c r="C3044" s="33">
        <f t="shared" si="65"/>
        <v>130.97041732699418</v>
      </c>
      <c r="D3044" s="27">
        <v>4559025.600000021</v>
      </c>
      <c r="E3044" s="27">
        <v>3.6777161019171136</v>
      </c>
      <c r="F3044" s="27">
        <v>2.9421728815336912</v>
      </c>
      <c r="G3044" s="26">
        <v>9465</v>
      </c>
      <c r="H3044" s="28">
        <v>0.27564712097200211</v>
      </c>
    </row>
    <row r="3045" spans="1:8" x14ac:dyDescent="0.2">
      <c r="A3045" s="34" t="s">
        <v>6</v>
      </c>
      <c r="B3045" s="13">
        <v>13670</v>
      </c>
      <c r="C3045" s="29">
        <f t="shared" si="65"/>
        <v>131.44230769230768</v>
      </c>
      <c r="D3045" s="14">
        <v>62882.100000000006</v>
      </c>
      <c r="E3045" s="14">
        <v>4.6000073152889547</v>
      </c>
      <c r="F3045" s="14">
        <v>3.6800058522311638</v>
      </c>
      <c r="G3045" s="13">
        <v>104</v>
      </c>
      <c r="H3045" s="15">
        <v>0.16346153846153846</v>
      </c>
    </row>
    <row r="3046" spans="1:8" x14ac:dyDescent="0.2">
      <c r="A3046" s="34" t="s">
        <v>5</v>
      </c>
      <c r="B3046" s="13">
        <v>20533</v>
      </c>
      <c r="C3046" s="29">
        <f t="shared" si="65"/>
        <v>71.295138888888886</v>
      </c>
      <c r="D3046" s="14">
        <v>91863.939999999973</v>
      </c>
      <c r="E3046" s="14">
        <v>4.4739658111332963</v>
      </c>
      <c r="F3046" s="14">
        <v>3.5791726489066371</v>
      </c>
      <c r="G3046" s="13">
        <v>288</v>
      </c>
      <c r="H3046" s="15">
        <v>0.27777777777777779</v>
      </c>
    </row>
    <row r="3047" spans="1:8" x14ac:dyDescent="0.2">
      <c r="A3047" s="34" t="s">
        <v>4</v>
      </c>
      <c r="B3047" s="13">
        <v>115600</v>
      </c>
      <c r="C3047" s="29">
        <f t="shared" si="65"/>
        <v>133.64161849710982</v>
      </c>
      <c r="D3047" s="14">
        <v>364759.36000000004</v>
      </c>
      <c r="E3047" s="14">
        <v>3.1553577854671282</v>
      </c>
      <c r="F3047" s="14">
        <v>2.5242862283737026</v>
      </c>
      <c r="G3047" s="13">
        <v>865</v>
      </c>
      <c r="H3047" s="15">
        <v>0.33179190751445087</v>
      </c>
    </row>
    <row r="3048" spans="1:8" x14ac:dyDescent="0.2">
      <c r="A3048" s="34" t="s">
        <v>3</v>
      </c>
      <c r="B3048" s="13">
        <v>277316</v>
      </c>
      <c r="C3048" s="29">
        <f t="shared" si="65"/>
        <v>142.14044079958995</v>
      </c>
      <c r="D3048" s="14">
        <v>1069845.6800000023</v>
      </c>
      <c r="E3048" s="14">
        <v>3.8578577507248131</v>
      </c>
      <c r="F3048" s="14">
        <v>3.0862862005798508</v>
      </c>
      <c r="G3048" s="13">
        <v>1951</v>
      </c>
      <c r="H3048" s="15">
        <v>0.16453100973859558</v>
      </c>
    </row>
    <row r="3049" spans="1:8" x14ac:dyDescent="0.2">
      <c r="A3049" s="34" t="s">
        <v>2</v>
      </c>
      <c r="B3049" s="13">
        <v>422477</v>
      </c>
      <c r="C3049" s="29">
        <f t="shared" si="65"/>
        <v>131.53082191780823</v>
      </c>
      <c r="D3049" s="14">
        <v>1476494.8399999973</v>
      </c>
      <c r="E3049" s="14">
        <v>3.494852595525904</v>
      </c>
      <c r="F3049" s="14">
        <v>2.7958820764207233</v>
      </c>
      <c r="G3049" s="13">
        <v>3212</v>
      </c>
      <c r="H3049" s="15">
        <v>0.2761519302615193</v>
      </c>
    </row>
    <row r="3050" spans="1:8" x14ac:dyDescent="0.2">
      <c r="A3050" s="34" t="s">
        <v>1</v>
      </c>
      <c r="B3050" s="13">
        <v>17883</v>
      </c>
      <c r="C3050" s="29">
        <f t="shared" si="65"/>
        <v>124.1875</v>
      </c>
      <c r="D3050" s="14">
        <v>65122.509999999995</v>
      </c>
      <c r="E3050" s="14">
        <v>3.6415875412402836</v>
      </c>
      <c r="F3050" s="14">
        <v>2.913270032992227</v>
      </c>
      <c r="G3050" s="13">
        <v>144</v>
      </c>
      <c r="H3050" s="15">
        <v>0.2638888888888889</v>
      </c>
    </row>
    <row r="3051" spans="1:8" x14ac:dyDescent="0.2">
      <c r="A3051" s="34" t="s">
        <v>0</v>
      </c>
      <c r="B3051" s="13">
        <v>352192</v>
      </c>
      <c r="C3051" s="29">
        <f t="shared" si="65"/>
        <v>130.53817642698294</v>
      </c>
      <c r="D3051" s="14">
        <v>1351525.8799999992</v>
      </c>
      <c r="E3051" s="14">
        <v>3.8374689941849875</v>
      </c>
      <c r="F3051" s="14">
        <v>3.0699751953479901</v>
      </c>
      <c r="G3051" s="13">
        <v>2698</v>
      </c>
      <c r="H3051" s="15">
        <v>0.32913269088213493</v>
      </c>
    </row>
    <row r="3052" spans="1:8" x14ac:dyDescent="0.2">
      <c r="A3052" s="34" t="s">
        <v>2711</v>
      </c>
      <c r="B3052" s="13">
        <v>11906</v>
      </c>
      <c r="C3052" s="29">
        <f t="shared" si="65"/>
        <v>103.53043478260869</v>
      </c>
      <c r="D3052" s="14">
        <v>42934.159999999996</v>
      </c>
      <c r="E3052" s="14">
        <v>3.6060944061817568</v>
      </c>
      <c r="F3052" s="14">
        <v>2.8848755249454054</v>
      </c>
      <c r="G3052" s="13">
        <v>115</v>
      </c>
      <c r="H3052" s="15">
        <v>0.5130434782608696</v>
      </c>
    </row>
    <row r="3053" spans="1:8" x14ac:dyDescent="0.2">
      <c r="A3053" s="34" t="s">
        <v>2712</v>
      </c>
      <c r="B3053" s="13">
        <v>5519</v>
      </c>
      <c r="C3053" s="29">
        <f t="shared" si="65"/>
        <v>114.97916666666667</v>
      </c>
      <c r="D3053" s="14">
        <v>23534.170000000009</v>
      </c>
      <c r="E3053" s="14">
        <v>4.2642090958506991</v>
      </c>
      <c r="F3053" s="14">
        <v>3.4113672766805596</v>
      </c>
      <c r="G3053" s="13">
        <v>48</v>
      </c>
      <c r="H3053" s="15">
        <v>0.375</v>
      </c>
    </row>
    <row r="3054" spans="1:8" x14ac:dyDescent="0.2">
      <c r="A3054" s="34" t="s">
        <v>2754</v>
      </c>
      <c r="B3054" s="13">
        <v>1909</v>
      </c>
      <c r="C3054" s="29">
        <f t="shared" si="65"/>
        <v>53.027777777777779</v>
      </c>
      <c r="D3054" s="14">
        <v>7569.4999999999982</v>
      </c>
      <c r="E3054" s="14">
        <v>3.9651650078575162</v>
      </c>
      <c r="F3054" s="14">
        <v>3.172132006286013</v>
      </c>
      <c r="G3054" s="13">
        <v>36</v>
      </c>
      <c r="H3054" s="15">
        <v>0.3611111111111111</v>
      </c>
    </row>
    <row r="3055" spans="1:8" ht="39.75" customHeight="1" x14ac:dyDescent="0.2">
      <c r="A3055" s="39" t="s">
        <v>3060</v>
      </c>
      <c r="B3055" s="39"/>
      <c r="C3055" s="39"/>
      <c r="D3055" s="39"/>
      <c r="E3055" s="39"/>
      <c r="F3055" s="39"/>
      <c r="G3055" s="39"/>
      <c r="H3055" s="39"/>
    </row>
  </sheetData>
  <mergeCells count="2">
    <mergeCell ref="A1:H1"/>
    <mergeCell ref="A3055:H3055"/>
  </mergeCells>
  <pageMargins left="0.70866141732283472" right="0.70866141732283472" top="0.74803149606299213" bottom="0.74803149606299213" header="0.31496062992125984" footer="0.31496062992125984"/>
  <pageSetup paperSize="9" scale="57" fitToHeight="0" orientation="portrait" r:id="rId1"/>
  <headerFooter>
    <oddFooter>&amp;C&amp;"Times New Roman,Regular"&amp;P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Sheet1!Print_Titles</vt:lpstr>
    </vt:vector>
  </TitlesOfParts>
  <Company>Valsts ieņēmumu dienests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Anna Solovjova</dc:creator>
  <cp:lastModifiedBy>Ilze Kuciņa</cp:lastModifiedBy>
  <cp:lastPrinted>2016-01-12T11:26:43Z</cp:lastPrinted>
  <dcterms:created xsi:type="dcterms:W3CDTF">2015-11-19T06:53:03Z</dcterms:created>
  <dcterms:modified xsi:type="dcterms:W3CDTF">2019-06-18T11:13:39Z</dcterms:modified>
</cp:coreProperties>
</file>