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perstore\3_GNP_AD\ANALĪZES NODAĻA\Jana\PROFESIJAS\2019.GADS\2019.gada marts\"/>
    </mc:Choice>
  </mc:AlternateContent>
  <bookViews>
    <workbookView xWindow="360" yWindow="465" windowWidth="24675" windowHeight="11985"/>
  </bookViews>
  <sheets>
    <sheet name="Sheet1" sheetId="1" r:id="rId1"/>
  </sheets>
  <definedNames>
    <definedName name="_xlnm._FilterDatabase" localSheetId="0" hidden="1">Sheet1!$A$4:$H$3045</definedName>
    <definedName name="_xlnm.Print_Titles" localSheetId="0">Sheet1!$3:$3</definedName>
  </definedNames>
  <calcPr calcId="162913"/>
</workbook>
</file>

<file path=xl/calcChain.xml><?xml version="1.0" encoding="utf-8"?>
<calcChain xmlns="http://schemas.openxmlformats.org/spreadsheetml/2006/main">
  <c r="C3045" i="1" l="1"/>
  <c r="C3044" i="1"/>
  <c r="C3043" i="1"/>
  <c r="C3042" i="1"/>
  <c r="C3041" i="1"/>
  <c r="C3040" i="1"/>
  <c r="C3039" i="1"/>
  <c r="C3038" i="1"/>
  <c r="C3037" i="1"/>
  <c r="C3036" i="1"/>
  <c r="C3035" i="1"/>
  <c r="C3034" i="1"/>
  <c r="C3033" i="1"/>
  <c r="C3032" i="1"/>
  <c r="C3031" i="1"/>
  <c r="C3030" i="1"/>
  <c r="C3029" i="1"/>
  <c r="C3028" i="1"/>
  <c r="C3027" i="1"/>
  <c r="C3026" i="1"/>
  <c r="C3025" i="1"/>
  <c r="C3024" i="1"/>
  <c r="C3023" i="1"/>
  <c r="C3022" i="1"/>
  <c r="C3021" i="1"/>
  <c r="C3020" i="1"/>
  <c r="C3019" i="1"/>
  <c r="C3018" i="1"/>
  <c r="C3017" i="1"/>
  <c r="C3016" i="1"/>
  <c r="C3015" i="1"/>
  <c r="C3014" i="1"/>
  <c r="C3013" i="1"/>
  <c r="C3012" i="1"/>
  <c r="C3011" i="1"/>
  <c r="C3010" i="1"/>
  <c r="C3009" i="1"/>
  <c r="C3008" i="1"/>
  <c r="C3007" i="1"/>
  <c r="C3006" i="1"/>
  <c r="C3005" i="1"/>
  <c r="C3004" i="1"/>
  <c r="C3003" i="1"/>
  <c r="C3002" i="1"/>
  <c r="C3001" i="1"/>
  <c r="C3000" i="1"/>
  <c r="C2999" i="1"/>
  <c r="C2998" i="1"/>
  <c r="C2997" i="1"/>
  <c r="C2996" i="1"/>
  <c r="C2995" i="1"/>
  <c r="C2994" i="1"/>
  <c r="C2993" i="1"/>
  <c r="C2992" i="1"/>
  <c r="C2991" i="1"/>
  <c r="C2990" i="1"/>
  <c r="C2989" i="1"/>
  <c r="C2988" i="1"/>
  <c r="C2987" i="1"/>
  <c r="C2986" i="1"/>
  <c r="C2985" i="1"/>
  <c r="C2984" i="1"/>
  <c r="C2983" i="1"/>
  <c r="C2982" i="1"/>
  <c r="C2981" i="1"/>
  <c r="C2980" i="1"/>
  <c r="C2979" i="1"/>
  <c r="C2978" i="1"/>
  <c r="C2977" i="1"/>
  <c r="C2976" i="1"/>
  <c r="C2975" i="1"/>
  <c r="C2974" i="1"/>
  <c r="C2973" i="1"/>
  <c r="C2972" i="1"/>
  <c r="C2971" i="1"/>
  <c r="C2970" i="1"/>
  <c r="C2969" i="1"/>
  <c r="C2968" i="1"/>
  <c r="C2967" i="1"/>
  <c r="C2966" i="1"/>
  <c r="C2965" i="1"/>
  <c r="C2964" i="1"/>
  <c r="C2963" i="1"/>
  <c r="C2962" i="1"/>
  <c r="C2961" i="1"/>
  <c r="C2960" i="1"/>
  <c r="C2959" i="1"/>
  <c r="C2958" i="1"/>
  <c r="C2957" i="1"/>
  <c r="C2956" i="1"/>
  <c r="C2955" i="1"/>
  <c r="C2954" i="1"/>
  <c r="C2953" i="1"/>
  <c r="C2952" i="1"/>
  <c r="C2951" i="1"/>
  <c r="C2950" i="1"/>
  <c r="C2949" i="1"/>
  <c r="C2948" i="1"/>
  <c r="C2947" i="1"/>
  <c r="C2946" i="1"/>
  <c r="C2945" i="1"/>
  <c r="C2944" i="1"/>
  <c r="C2943" i="1"/>
  <c r="C2942" i="1"/>
  <c r="C2941" i="1"/>
  <c r="C2940" i="1"/>
  <c r="C2939" i="1"/>
  <c r="C2938" i="1"/>
  <c r="C2937" i="1"/>
  <c r="C2936" i="1"/>
  <c r="C2935" i="1"/>
  <c r="C2934" i="1"/>
  <c r="C2933" i="1"/>
  <c r="C2932" i="1"/>
  <c r="C2931" i="1"/>
  <c r="C2930" i="1"/>
  <c r="C2929" i="1"/>
  <c r="C2928" i="1"/>
  <c r="C2927" i="1"/>
  <c r="C2926" i="1"/>
  <c r="C2925" i="1"/>
  <c r="C2924" i="1"/>
  <c r="C2923" i="1"/>
  <c r="C2922" i="1"/>
  <c r="C2921" i="1"/>
  <c r="C2920" i="1"/>
  <c r="C2919" i="1"/>
  <c r="C2918" i="1"/>
  <c r="C2917" i="1"/>
  <c r="C2916" i="1"/>
  <c r="C2915" i="1"/>
  <c r="C2914" i="1"/>
  <c r="C2913" i="1"/>
  <c r="C2912" i="1"/>
  <c r="C2911" i="1"/>
  <c r="C2910" i="1"/>
  <c r="C2909" i="1"/>
  <c r="C2908" i="1"/>
  <c r="C2907" i="1"/>
  <c r="C2906" i="1"/>
  <c r="C2905" i="1"/>
  <c r="C2904" i="1"/>
  <c r="C2903" i="1"/>
  <c r="C2902" i="1"/>
  <c r="C2901" i="1"/>
  <c r="C2900" i="1"/>
  <c r="C2899" i="1"/>
  <c r="C2898" i="1"/>
  <c r="C2897" i="1"/>
  <c r="C2896" i="1"/>
  <c r="C2895" i="1"/>
  <c r="C2894" i="1"/>
  <c r="C2893" i="1"/>
  <c r="C2892" i="1"/>
  <c r="C2891" i="1"/>
  <c r="C2890" i="1"/>
  <c r="C2889" i="1"/>
  <c r="C2888" i="1"/>
  <c r="C2887" i="1"/>
  <c r="C2886" i="1"/>
  <c r="C2885" i="1"/>
  <c r="C2884" i="1"/>
  <c r="C2883" i="1"/>
  <c r="C2882" i="1"/>
  <c r="C2881" i="1"/>
  <c r="C2880" i="1"/>
  <c r="C2879" i="1"/>
  <c r="C2878" i="1"/>
  <c r="C2877" i="1"/>
  <c r="C2876" i="1"/>
  <c r="C2875" i="1"/>
  <c r="C2874" i="1"/>
  <c r="C2873" i="1"/>
  <c r="C2872" i="1"/>
  <c r="C2871" i="1"/>
  <c r="C2870" i="1"/>
  <c r="C2869" i="1"/>
  <c r="C2868" i="1"/>
  <c r="C2867" i="1"/>
  <c r="C2866" i="1"/>
  <c r="C2865" i="1"/>
  <c r="C2864" i="1"/>
  <c r="C2863" i="1"/>
  <c r="C2862" i="1"/>
  <c r="C2861" i="1"/>
  <c r="C2860" i="1"/>
  <c r="C2859" i="1"/>
  <c r="C2858" i="1"/>
  <c r="C2857" i="1"/>
  <c r="C2856" i="1"/>
  <c r="C2855" i="1"/>
  <c r="C2854" i="1"/>
  <c r="C2853" i="1"/>
  <c r="C2852" i="1"/>
  <c r="C2851" i="1"/>
  <c r="C2850" i="1"/>
  <c r="C2849" i="1"/>
  <c r="C2848" i="1"/>
  <c r="C2847" i="1"/>
  <c r="C2846" i="1"/>
  <c r="C2845" i="1"/>
  <c r="C2844" i="1"/>
  <c r="C2843" i="1"/>
  <c r="C2842" i="1"/>
  <c r="C2841" i="1"/>
  <c r="C2840" i="1"/>
  <c r="C2839" i="1"/>
  <c r="C2838" i="1"/>
  <c r="C2837" i="1"/>
  <c r="C2836" i="1"/>
  <c r="C2835" i="1"/>
  <c r="C2834" i="1"/>
  <c r="C2833" i="1"/>
  <c r="C2832" i="1"/>
  <c r="C2831" i="1"/>
  <c r="C2830" i="1"/>
  <c r="C2829" i="1"/>
  <c r="C2828" i="1"/>
  <c r="C2827" i="1"/>
  <c r="C2826" i="1"/>
  <c r="C2825" i="1"/>
  <c r="C2824" i="1"/>
  <c r="C2823" i="1"/>
  <c r="C2822" i="1"/>
  <c r="C2821" i="1"/>
  <c r="C2820" i="1"/>
  <c r="C2819" i="1"/>
  <c r="C2818" i="1"/>
  <c r="C2817" i="1"/>
  <c r="C2816" i="1"/>
  <c r="C2815" i="1"/>
  <c r="C2814" i="1"/>
  <c r="C2813" i="1"/>
  <c r="C2812" i="1"/>
  <c r="C2811" i="1"/>
  <c r="C2810" i="1"/>
  <c r="C2809" i="1"/>
  <c r="C2808" i="1"/>
  <c r="C2807" i="1"/>
  <c r="C2806" i="1"/>
  <c r="C2805" i="1"/>
  <c r="C2804" i="1"/>
  <c r="C2803" i="1"/>
  <c r="C2802" i="1"/>
  <c r="C2801" i="1"/>
  <c r="C2800" i="1"/>
  <c r="C2799" i="1"/>
  <c r="C2798" i="1"/>
  <c r="C2797" i="1"/>
  <c r="C2796" i="1"/>
  <c r="C2795" i="1"/>
  <c r="C2794" i="1"/>
  <c r="C2793" i="1"/>
  <c r="C2792" i="1"/>
  <c r="C2791" i="1"/>
  <c r="C2790" i="1"/>
  <c r="C2789" i="1"/>
  <c r="C2788" i="1"/>
  <c r="C2787" i="1"/>
  <c r="C2786" i="1"/>
  <c r="C2785" i="1"/>
  <c r="C2784" i="1"/>
  <c r="C2783" i="1"/>
  <c r="C2782" i="1"/>
  <c r="C2781" i="1"/>
  <c r="C2780" i="1"/>
  <c r="C2779" i="1"/>
  <c r="C2778" i="1"/>
  <c r="C2777" i="1"/>
  <c r="C2776" i="1"/>
  <c r="C2775" i="1"/>
  <c r="C2774" i="1"/>
  <c r="C2773" i="1"/>
  <c r="C2772" i="1"/>
  <c r="C2771" i="1"/>
  <c r="C2770" i="1"/>
  <c r="C2769" i="1"/>
  <c r="C2768" i="1"/>
  <c r="C2767" i="1"/>
  <c r="C2766" i="1"/>
  <c r="C2765" i="1"/>
  <c r="C2764" i="1"/>
  <c r="C2763" i="1"/>
  <c r="C2762" i="1"/>
  <c r="C2761" i="1"/>
  <c r="C2760" i="1"/>
  <c r="C2759" i="1"/>
  <c r="C2758" i="1"/>
  <c r="C2757" i="1"/>
  <c r="C2756" i="1"/>
  <c r="C2755" i="1"/>
  <c r="C2754" i="1"/>
  <c r="C2753" i="1"/>
  <c r="C2752" i="1"/>
  <c r="C2751" i="1"/>
  <c r="C2750" i="1"/>
  <c r="C2749" i="1"/>
  <c r="C2748" i="1"/>
  <c r="C2747" i="1"/>
  <c r="C2746" i="1"/>
  <c r="C2745" i="1"/>
  <c r="C2744" i="1"/>
  <c r="C2743" i="1"/>
  <c r="C2742" i="1"/>
  <c r="C2741" i="1"/>
  <c r="C2740" i="1"/>
  <c r="C2739" i="1"/>
  <c r="C2738" i="1"/>
  <c r="C2737" i="1"/>
  <c r="C2736" i="1"/>
  <c r="C2735" i="1"/>
  <c r="C2734" i="1"/>
  <c r="C2733" i="1"/>
  <c r="C2732" i="1"/>
  <c r="C2731" i="1"/>
  <c r="C2730" i="1"/>
  <c r="C2729" i="1"/>
  <c r="C2728" i="1"/>
  <c r="C2727" i="1"/>
  <c r="C2726" i="1"/>
  <c r="C2725" i="1"/>
  <c r="C2724" i="1"/>
  <c r="C2723" i="1"/>
  <c r="C2722" i="1"/>
  <c r="C2721" i="1"/>
  <c r="C2720" i="1"/>
  <c r="C2719" i="1"/>
  <c r="C2718" i="1"/>
  <c r="C2717" i="1"/>
  <c r="C2716" i="1"/>
  <c r="C2715" i="1"/>
  <c r="C2714" i="1"/>
  <c r="C2713" i="1"/>
  <c r="C2712" i="1"/>
  <c r="C2711" i="1"/>
  <c r="C2710" i="1"/>
  <c r="C2709" i="1"/>
  <c r="C2708" i="1"/>
  <c r="C2707" i="1"/>
  <c r="C2706" i="1"/>
  <c r="C2705" i="1"/>
  <c r="C2704" i="1"/>
  <c r="C2703" i="1"/>
  <c r="C2702" i="1"/>
  <c r="C2701" i="1"/>
  <c r="C2700" i="1"/>
  <c r="C2699" i="1"/>
  <c r="C2698" i="1"/>
  <c r="C2697" i="1"/>
  <c r="C2696" i="1"/>
  <c r="C2695" i="1"/>
  <c r="C2694" i="1"/>
  <c r="C2693" i="1"/>
  <c r="C2692" i="1"/>
  <c r="C2691" i="1"/>
  <c r="C2690" i="1"/>
  <c r="C2689" i="1"/>
  <c r="C2688" i="1"/>
  <c r="C2687" i="1"/>
  <c r="C2686" i="1"/>
  <c r="C2685" i="1"/>
  <c r="C2684" i="1"/>
  <c r="C2683" i="1"/>
  <c r="C2682" i="1"/>
  <c r="C2681" i="1"/>
  <c r="C2680" i="1"/>
  <c r="C2679" i="1"/>
  <c r="C2678" i="1"/>
  <c r="C2677" i="1"/>
  <c r="C2676" i="1"/>
  <c r="C2675" i="1"/>
  <c r="C2674" i="1"/>
  <c r="C2673" i="1"/>
  <c r="C2672" i="1"/>
  <c r="C2671" i="1"/>
  <c r="C2670" i="1"/>
  <c r="C2669" i="1"/>
  <c r="C2668" i="1"/>
  <c r="C2667" i="1"/>
  <c r="C2666" i="1"/>
  <c r="C2665" i="1"/>
  <c r="C2664" i="1"/>
  <c r="C2663" i="1"/>
  <c r="C2662" i="1"/>
  <c r="C2661" i="1"/>
  <c r="C2660" i="1"/>
  <c r="C2659" i="1"/>
  <c r="C2658" i="1"/>
  <c r="C2657" i="1"/>
  <c r="C2656" i="1"/>
  <c r="C2655" i="1"/>
  <c r="C2654" i="1"/>
  <c r="C2653" i="1"/>
  <c r="C2652" i="1"/>
  <c r="C2651" i="1"/>
  <c r="C2650" i="1"/>
  <c r="C2649" i="1"/>
  <c r="C2648" i="1"/>
  <c r="C2647" i="1"/>
  <c r="C2646" i="1"/>
  <c r="C2645" i="1"/>
  <c r="C2644" i="1"/>
  <c r="C2643" i="1"/>
  <c r="C2642" i="1"/>
  <c r="C2641" i="1"/>
  <c r="C2640" i="1"/>
  <c r="C2639" i="1"/>
  <c r="C2638" i="1"/>
  <c r="C2637" i="1"/>
  <c r="C2636" i="1"/>
  <c r="C2635" i="1"/>
  <c r="C2634" i="1"/>
  <c r="C2633" i="1"/>
  <c r="C2632" i="1"/>
  <c r="C2631" i="1"/>
  <c r="C2630" i="1"/>
  <c r="C2629" i="1"/>
  <c r="C2628" i="1"/>
  <c r="C2627" i="1"/>
  <c r="C2626" i="1"/>
  <c r="C2625" i="1"/>
  <c r="C2624" i="1"/>
  <c r="C2623" i="1"/>
  <c r="C2622" i="1"/>
  <c r="C2621" i="1"/>
  <c r="C2620" i="1"/>
  <c r="C2619" i="1"/>
  <c r="C2618" i="1"/>
  <c r="C2617" i="1"/>
  <c r="C2616" i="1"/>
  <c r="C2615" i="1"/>
  <c r="C2614" i="1"/>
  <c r="C2613" i="1"/>
  <c r="C2612" i="1"/>
  <c r="C2611" i="1"/>
  <c r="C2610" i="1"/>
  <c r="C2609" i="1"/>
  <c r="C2608" i="1"/>
  <c r="C2607" i="1"/>
  <c r="C2606" i="1"/>
  <c r="C2605" i="1"/>
  <c r="C2604" i="1"/>
  <c r="C2603" i="1"/>
  <c r="C2602" i="1"/>
  <c r="C2601" i="1"/>
  <c r="C2600" i="1"/>
  <c r="C2599" i="1"/>
  <c r="C2598" i="1"/>
  <c r="C2597" i="1"/>
  <c r="C2596" i="1"/>
  <c r="C2595" i="1"/>
  <c r="C2594" i="1"/>
  <c r="C2593" i="1"/>
  <c r="C2592" i="1"/>
  <c r="C2591" i="1"/>
  <c r="C2590" i="1"/>
  <c r="C2589" i="1"/>
  <c r="C2588" i="1"/>
  <c r="C2587" i="1"/>
  <c r="C2586" i="1"/>
  <c r="C2585" i="1"/>
  <c r="C2584" i="1"/>
  <c r="C2583" i="1"/>
  <c r="C2582" i="1"/>
  <c r="C2581" i="1"/>
  <c r="C2580" i="1"/>
  <c r="C2579" i="1"/>
  <c r="C2578" i="1"/>
  <c r="C2577" i="1"/>
  <c r="C2576" i="1"/>
  <c r="C2575" i="1"/>
  <c r="C2574" i="1"/>
  <c r="C2573" i="1"/>
  <c r="C2572" i="1"/>
  <c r="C2571" i="1"/>
  <c r="C2570" i="1"/>
  <c r="C2569" i="1"/>
  <c r="C2568" i="1"/>
  <c r="C2567" i="1"/>
  <c r="C2566" i="1"/>
  <c r="C2565" i="1"/>
  <c r="C2564" i="1"/>
  <c r="C2563" i="1"/>
  <c r="C2562" i="1"/>
  <c r="C2561" i="1"/>
  <c r="C2560" i="1"/>
  <c r="C2559" i="1"/>
  <c r="C2558" i="1"/>
  <c r="C2557" i="1"/>
  <c r="C2556" i="1"/>
  <c r="C2555" i="1"/>
  <c r="C2554" i="1"/>
  <c r="C2553" i="1"/>
  <c r="C2552" i="1"/>
  <c r="C2551" i="1"/>
  <c r="C2550" i="1"/>
  <c r="C2549" i="1"/>
  <c r="C2548" i="1"/>
  <c r="C2547" i="1"/>
  <c r="C2546" i="1"/>
  <c r="C2545" i="1"/>
  <c r="C2544" i="1"/>
  <c r="C2543" i="1"/>
  <c r="C2542" i="1"/>
  <c r="C2541" i="1"/>
  <c r="C2540" i="1"/>
  <c r="C2539" i="1"/>
  <c r="C2538" i="1"/>
  <c r="C2537" i="1"/>
  <c r="C2536" i="1"/>
  <c r="C2535" i="1"/>
  <c r="C2534" i="1"/>
  <c r="C2533" i="1"/>
  <c r="C2532" i="1"/>
  <c r="C2531" i="1"/>
  <c r="C2530" i="1"/>
  <c r="C2529" i="1"/>
  <c r="C2528" i="1"/>
  <c r="C2527" i="1"/>
  <c r="C2526" i="1"/>
  <c r="C2525" i="1"/>
  <c r="C2524" i="1"/>
  <c r="C2523" i="1"/>
  <c r="C2522" i="1"/>
  <c r="C2521" i="1"/>
  <c r="C2520" i="1"/>
  <c r="C2519" i="1"/>
  <c r="C2518" i="1"/>
  <c r="C2517" i="1"/>
  <c r="C2516" i="1"/>
  <c r="C2515" i="1"/>
  <c r="C2514" i="1"/>
  <c r="C2513" i="1"/>
  <c r="C2512" i="1"/>
  <c r="C2511" i="1"/>
  <c r="C2510" i="1"/>
  <c r="C2509" i="1"/>
  <c r="C2508" i="1"/>
  <c r="C2507" i="1"/>
  <c r="C2506" i="1"/>
  <c r="C2505" i="1"/>
  <c r="C2504" i="1"/>
  <c r="C2503" i="1"/>
  <c r="C2502" i="1"/>
  <c r="C2501" i="1"/>
  <c r="C2500" i="1"/>
  <c r="C2499" i="1"/>
  <c r="C2498" i="1"/>
  <c r="C2497" i="1"/>
  <c r="C2496" i="1"/>
  <c r="C2495" i="1"/>
  <c r="C2494" i="1"/>
  <c r="C2493" i="1"/>
  <c r="C2492" i="1"/>
  <c r="C2491" i="1"/>
  <c r="C2490" i="1"/>
  <c r="C2489" i="1"/>
  <c r="C2488" i="1"/>
  <c r="C2487" i="1"/>
  <c r="C2486" i="1"/>
  <c r="C2485" i="1"/>
  <c r="C2484" i="1"/>
  <c r="C2483" i="1"/>
  <c r="C2482" i="1"/>
  <c r="C2481" i="1"/>
  <c r="C2480" i="1"/>
  <c r="C2479" i="1"/>
  <c r="C2478" i="1"/>
  <c r="C2477" i="1"/>
  <c r="C2476" i="1"/>
  <c r="C2475" i="1"/>
  <c r="C2474" i="1"/>
  <c r="C2473" i="1"/>
  <c r="C2472" i="1"/>
  <c r="C2471" i="1"/>
  <c r="C2470" i="1"/>
  <c r="C2469" i="1"/>
  <c r="C2468" i="1"/>
  <c r="C2467" i="1"/>
  <c r="C2466" i="1"/>
  <c r="C2465" i="1"/>
  <c r="C2464" i="1"/>
  <c r="C2463" i="1"/>
  <c r="C2462" i="1"/>
  <c r="C2461" i="1"/>
  <c r="C2460" i="1"/>
  <c r="C2459" i="1"/>
  <c r="C2458" i="1"/>
  <c r="C2457" i="1"/>
  <c r="C2456" i="1"/>
  <c r="C2455" i="1"/>
  <c r="C2454" i="1"/>
  <c r="C2453" i="1"/>
  <c r="C2452" i="1"/>
  <c r="C2451" i="1"/>
  <c r="C2450" i="1"/>
  <c r="C2449" i="1"/>
  <c r="C2448" i="1"/>
  <c r="C2447" i="1"/>
  <c r="C2446" i="1"/>
  <c r="C2445" i="1"/>
  <c r="C2444" i="1"/>
  <c r="C2443" i="1"/>
  <c r="C2442" i="1"/>
  <c r="C2441" i="1"/>
  <c r="C2440" i="1"/>
  <c r="C2439" i="1"/>
  <c r="C2438" i="1"/>
  <c r="C2437" i="1"/>
  <c r="C2436" i="1"/>
  <c r="C2435" i="1"/>
  <c r="C2434" i="1"/>
  <c r="C2433" i="1"/>
  <c r="C2432" i="1"/>
  <c r="C2431" i="1"/>
  <c r="C2430" i="1"/>
  <c r="C2429" i="1"/>
  <c r="C2428" i="1"/>
  <c r="C2427" i="1"/>
  <c r="C2426" i="1"/>
  <c r="C2425" i="1"/>
  <c r="C2424" i="1"/>
  <c r="C2423" i="1"/>
  <c r="C2422" i="1"/>
  <c r="C2421" i="1"/>
  <c r="C2420" i="1"/>
  <c r="C2419" i="1"/>
  <c r="C2418" i="1"/>
  <c r="C2417" i="1"/>
  <c r="C2416" i="1"/>
  <c r="C2415" i="1"/>
  <c r="C2414" i="1"/>
  <c r="C2413" i="1"/>
  <c r="C2412" i="1"/>
  <c r="C2411" i="1"/>
  <c r="C2410" i="1"/>
  <c r="C2409" i="1"/>
  <c r="C2408" i="1"/>
  <c r="C2407" i="1"/>
  <c r="C2406" i="1"/>
  <c r="C2405" i="1"/>
  <c r="C2404" i="1"/>
  <c r="C2403" i="1"/>
  <c r="C2402" i="1"/>
  <c r="C2401" i="1"/>
  <c r="C2400" i="1"/>
  <c r="C2399" i="1"/>
  <c r="C2398" i="1"/>
  <c r="C2397" i="1"/>
  <c r="C2396" i="1"/>
  <c r="C2395" i="1"/>
  <c r="C2394" i="1"/>
  <c r="C2393" i="1"/>
  <c r="C2392" i="1"/>
  <c r="C2391" i="1"/>
  <c r="C2390" i="1"/>
  <c r="C2389" i="1"/>
  <c r="C2388" i="1"/>
  <c r="C2387" i="1"/>
  <c r="C2386" i="1"/>
  <c r="C2385" i="1"/>
  <c r="C2384" i="1"/>
  <c r="C2383" i="1"/>
  <c r="C2382" i="1"/>
  <c r="C2381" i="1"/>
  <c r="C2380" i="1"/>
  <c r="C2379" i="1"/>
  <c r="C2378" i="1"/>
  <c r="C2377" i="1"/>
  <c r="C2376" i="1"/>
  <c r="C2375" i="1"/>
  <c r="C2374" i="1"/>
  <c r="C2373" i="1"/>
  <c r="C2372" i="1"/>
  <c r="C2371" i="1"/>
  <c r="C2370" i="1"/>
  <c r="C2369" i="1"/>
  <c r="C2368" i="1"/>
  <c r="C2367" i="1"/>
  <c r="C2366" i="1"/>
  <c r="C2365" i="1"/>
  <c r="C2364" i="1"/>
  <c r="C2363" i="1"/>
  <c r="C2362" i="1"/>
  <c r="C2361" i="1"/>
  <c r="C2360" i="1"/>
  <c r="C2359" i="1"/>
  <c r="C2358" i="1"/>
  <c r="C2357" i="1"/>
  <c r="C2356" i="1"/>
  <c r="C2355" i="1"/>
  <c r="C2354" i="1"/>
  <c r="C2353" i="1"/>
  <c r="C2352" i="1"/>
  <c r="C2351" i="1"/>
  <c r="C2350" i="1"/>
  <c r="C2349" i="1"/>
  <c r="C2348" i="1"/>
  <c r="C2347" i="1"/>
  <c r="C2346" i="1"/>
  <c r="C2345" i="1"/>
  <c r="C2344" i="1"/>
  <c r="C2343" i="1"/>
  <c r="C2342" i="1"/>
  <c r="C2341" i="1"/>
  <c r="C2340" i="1"/>
  <c r="C2339" i="1"/>
  <c r="C2338" i="1"/>
  <c r="C2337" i="1"/>
  <c r="C2336" i="1"/>
  <c r="C2335" i="1"/>
  <c r="C2334" i="1"/>
  <c r="C2333" i="1"/>
  <c r="C2332" i="1"/>
  <c r="C2331" i="1"/>
  <c r="C2330" i="1"/>
  <c r="C2329" i="1"/>
  <c r="C2328" i="1"/>
  <c r="C2327" i="1"/>
  <c r="C2326" i="1"/>
  <c r="C2325" i="1"/>
  <c r="C2324" i="1"/>
  <c r="C2323" i="1"/>
  <c r="C2322" i="1"/>
  <c r="C2321" i="1"/>
  <c r="C2320" i="1"/>
  <c r="C2319" i="1"/>
  <c r="C2318" i="1"/>
  <c r="C2317" i="1"/>
  <c r="C2316" i="1"/>
  <c r="C2315" i="1"/>
  <c r="C2314" i="1"/>
  <c r="C2313" i="1"/>
  <c r="C2312" i="1"/>
  <c r="C2311" i="1"/>
  <c r="C2310" i="1"/>
  <c r="C2309" i="1"/>
  <c r="C2308" i="1"/>
  <c r="C2307" i="1"/>
  <c r="C2306" i="1"/>
  <c r="C2305" i="1"/>
  <c r="C2304" i="1"/>
  <c r="C2303" i="1"/>
  <c r="C2302" i="1"/>
  <c r="C2301" i="1"/>
  <c r="C2300" i="1"/>
  <c r="C2299" i="1"/>
  <c r="C2298" i="1"/>
  <c r="C2297" i="1"/>
  <c r="C2296" i="1"/>
  <c r="C2295" i="1"/>
  <c r="C2294" i="1"/>
  <c r="C2293" i="1"/>
  <c r="C2292" i="1"/>
  <c r="C2291" i="1"/>
  <c r="C2290" i="1"/>
  <c r="C2289" i="1"/>
  <c r="C2288" i="1"/>
  <c r="C2287" i="1"/>
  <c r="C2286" i="1"/>
  <c r="C2285" i="1"/>
  <c r="C2284" i="1"/>
  <c r="C2283" i="1"/>
  <c r="C2282" i="1"/>
  <c r="C2281" i="1"/>
  <c r="C2280" i="1"/>
  <c r="C2279" i="1"/>
  <c r="C2278" i="1"/>
  <c r="C2277" i="1"/>
  <c r="C2276" i="1"/>
  <c r="C2275" i="1"/>
  <c r="C2274" i="1"/>
  <c r="C2273" i="1"/>
  <c r="C2272" i="1"/>
  <c r="C2271" i="1"/>
  <c r="C2270" i="1"/>
  <c r="C2269" i="1"/>
  <c r="C2268" i="1"/>
  <c r="C2267" i="1"/>
  <c r="C2266" i="1"/>
  <c r="C2265" i="1"/>
  <c r="C2264" i="1"/>
  <c r="C2263" i="1"/>
  <c r="C2262" i="1"/>
  <c r="C2261" i="1"/>
  <c r="C2260" i="1"/>
  <c r="C2259" i="1"/>
  <c r="C2258" i="1"/>
  <c r="C2257" i="1"/>
  <c r="C2256" i="1"/>
  <c r="C2255" i="1"/>
  <c r="C2254" i="1"/>
  <c r="C2253" i="1"/>
  <c r="C2252" i="1"/>
  <c r="C2251" i="1"/>
  <c r="C2250" i="1"/>
  <c r="C2249" i="1"/>
  <c r="C2248" i="1"/>
  <c r="C2247" i="1"/>
  <c r="C2246" i="1"/>
  <c r="C2245" i="1"/>
  <c r="C2244" i="1"/>
  <c r="C2243" i="1"/>
  <c r="C2242" i="1"/>
  <c r="C2241" i="1"/>
  <c r="C2240" i="1"/>
  <c r="C2239" i="1"/>
  <c r="C2238" i="1"/>
  <c r="C2237" i="1"/>
  <c r="C2236" i="1"/>
  <c r="C2235" i="1"/>
  <c r="C2234" i="1"/>
  <c r="C2233" i="1"/>
  <c r="C2232" i="1"/>
  <c r="C2231" i="1"/>
  <c r="C2230" i="1"/>
  <c r="C2229" i="1"/>
  <c r="C2228" i="1"/>
  <c r="C2227" i="1"/>
  <c r="C2226" i="1"/>
  <c r="C2225" i="1"/>
  <c r="C2224" i="1"/>
  <c r="C2223" i="1"/>
  <c r="C2222" i="1"/>
  <c r="C2221" i="1"/>
  <c r="C2220" i="1"/>
  <c r="C2219" i="1"/>
  <c r="C2218" i="1"/>
  <c r="C2217" i="1"/>
  <c r="C2216" i="1"/>
  <c r="C2215" i="1"/>
  <c r="C2214" i="1"/>
  <c r="C2213" i="1"/>
  <c r="C2212" i="1"/>
  <c r="C2211" i="1"/>
  <c r="C2210" i="1"/>
  <c r="C2209" i="1"/>
  <c r="C2208" i="1"/>
  <c r="C2207" i="1"/>
  <c r="C2206" i="1"/>
  <c r="C2205" i="1"/>
  <c r="C2204" i="1"/>
  <c r="C2203" i="1"/>
  <c r="C2202" i="1"/>
  <c r="C2201" i="1"/>
  <c r="C2200" i="1"/>
  <c r="C2199" i="1"/>
  <c r="C2198" i="1"/>
  <c r="C2197" i="1"/>
  <c r="C2196" i="1"/>
  <c r="C2195" i="1"/>
  <c r="C2194" i="1"/>
  <c r="C2193" i="1"/>
  <c r="C2192" i="1"/>
  <c r="C2191" i="1"/>
  <c r="C2190" i="1"/>
  <c r="C2189" i="1"/>
  <c r="C2188" i="1"/>
  <c r="C2187" i="1"/>
  <c r="C2186" i="1"/>
  <c r="C2185" i="1"/>
  <c r="C2184" i="1"/>
  <c r="C2183" i="1"/>
  <c r="C2182" i="1"/>
  <c r="C2181" i="1"/>
  <c r="C2180" i="1"/>
  <c r="C2179" i="1"/>
  <c r="C2178" i="1"/>
  <c r="C2177" i="1"/>
  <c r="C2176" i="1"/>
  <c r="C2175" i="1"/>
  <c r="C2174" i="1"/>
  <c r="C2173" i="1"/>
  <c r="C2172" i="1"/>
  <c r="C2171" i="1"/>
  <c r="C2170" i="1"/>
  <c r="C2169" i="1"/>
  <c r="C2168" i="1"/>
  <c r="C2167" i="1"/>
  <c r="C2166" i="1"/>
  <c r="C2165" i="1"/>
  <c r="C2164" i="1"/>
  <c r="C2163" i="1"/>
  <c r="C2162" i="1"/>
  <c r="C2161" i="1"/>
  <c r="C2160" i="1"/>
  <c r="C2159" i="1"/>
  <c r="C2158" i="1"/>
  <c r="C2157" i="1"/>
  <c r="C2156" i="1"/>
  <c r="C2155" i="1"/>
  <c r="C2154" i="1"/>
  <c r="C2153" i="1"/>
  <c r="C2152" i="1"/>
  <c r="C2151" i="1"/>
  <c r="C2150" i="1"/>
  <c r="C2149" i="1"/>
  <c r="C2148" i="1"/>
  <c r="C2147" i="1"/>
  <c r="C2146" i="1"/>
  <c r="C2145" i="1"/>
  <c r="C2144" i="1"/>
  <c r="C2143" i="1"/>
  <c r="C2142" i="1"/>
  <c r="C2141" i="1"/>
  <c r="C2140" i="1"/>
  <c r="C2139" i="1"/>
  <c r="C2138" i="1"/>
  <c r="C2137" i="1"/>
  <c r="C2136" i="1"/>
  <c r="C2135" i="1"/>
  <c r="C2134" i="1"/>
  <c r="C2133" i="1"/>
  <c r="C2132" i="1"/>
  <c r="C2131" i="1"/>
  <c r="C2130" i="1"/>
  <c r="C2129" i="1"/>
  <c r="C2128" i="1"/>
  <c r="C2127" i="1"/>
  <c r="C2126" i="1"/>
  <c r="C2125" i="1"/>
  <c r="C2124" i="1"/>
  <c r="C2123" i="1"/>
  <c r="C2122" i="1"/>
  <c r="C2121" i="1"/>
  <c r="C2120" i="1"/>
  <c r="C2119" i="1"/>
  <c r="C2118" i="1"/>
  <c r="C2117" i="1"/>
  <c r="C2116" i="1"/>
  <c r="C2115" i="1"/>
  <c r="C2114" i="1"/>
  <c r="C2113" i="1"/>
  <c r="C2112" i="1"/>
  <c r="C2111" i="1"/>
  <c r="C2110" i="1"/>
  <c r="C2109" i="1"/>
  <c r="C2108" i="1"/>
  <c r="C2107" i="1"/>
  <c r="C2106" i="1"/>
  <c r="C2105" i="1"/>
  <c r="C2104" i="1"/>
  <c r="C2103" i="1"/>
  <c r="C2102" i="1"/>
  <c r="C2101" i="1"/>
  <c r="C2100" i="1"/>
  <c r="C2099" i="1"/>
  <c r="C2098" i="1"/>
  <c r="C2097" i="1"/>
  <c r="C2096" i="1"/>
  <c r="C2095" i="1"/>
  <c r="C2094" i="1"/>
  <c r="C2093" i="1"/>
  <c r="C2092" i="1"/>
  <c r="C2091" i="1"/>
  <c r="C2090" i="1"/>
  <c r="C2089" i="1"/>
  <c r="C2088" i="1"/>
  <c r="C2087" i="1"/>
  <c r="C2086" i="1"/>
  <c r="C2085" i="1"/>
  <c r="C2084" i="1"/>
  <c r="C2083" i="1"/>
  <c r="C2082" i="1"/>
  <c r="C2081" i="1"/>
  <c r="C2080" i="1"/>
  <c r="C2079" i="1"/>
  <c r="C2078" i="1"/>
  <c r="C2077" i="1"/>
  <c r="C2076" i="1"/>
  <c r="C2075" i="1"/>
  <c r="C2074" i="1"/>
  <c r="C2073" i="1"/>
  <c r="C2072" i="1"/>
  <c r="C2071" i="1"/>
  <c r="C2070" i="1"/>
  <c r="C2069" i="1"/>
  <c r="C2068" i="1"/>
  <c r="C2067" i="1"/>
  <c r="C2066" i="1"/>
  <c r="C2065" i="1"/>
  <c r="C2064" i="1"/>
  <c r="C2063" i="1"/>
  <c r="C2062" i="1"/>
  <c r="C2061" i="1"/>
  <c r="C2060" i="1"/>
  <c r="C2059" i="1"/>
  <c r="C2058" i="1"/>
  <c r="C2057" i="1"/>
  <c r="C2056" i="1"/>
  <c r="C2055" i="1"/>
  <c r="C2054" i="1"/>
  <c r="C2053" i="1"/>
  <c r="C2052" i="1"/>
  <c r="C2051" i="1"/>
  <c r="C2050" i="1"/>
  <c r="C2049" i="1"/>
  <c r="C2048" i="1"/>
  <c r="C2047" i="1"/>
  <c r="C2046" i="1"/>
  <c r="C2045" i="1"/>
  <c r="C2044" i="1"/>
  <c r="C2043" i="1"/>
  <c r="C2042" i="1"/>
  <c r="C2041" i="1"/>
  <c r="C2040" i="1"/>
  <c r="C2039" i="1"/>
  <c r="C2038" i="1"/>
  <c r="C2037" i="1"/>
  <c r="C2036" i="1"/>
  <c r="C2035" i="1"/>
  <c r="C2034" i="1"/>
  <c r="C2033" i="1"/>
  <c r="C2032" i="1"/>
  <c r="C2031" i="1"/>
  <c r="C2030" i="1"/>
  <c r="C2029" i="1"/>
  <c r="C2028" i="1"/>
  <c r="C2027" i="1"/>
  <c r="C2026" i="1"/>
  <c r="C2025" i="1"/>
  <c r="C2024" i="1"/>
  <c r="C2023" i="1"/>
  <c r="C2022" i="1"/>
  <c r="C2021" i="1"/>
  <c r="C2020" i="1"/>
  <c r="C2019" i="1"/>
  <c r="C2018" i="1"/>
  <c r="C2017" i="1"/>
  <c r="C2016" i="1"/>
  <c r="C2015" i="1"/>
  <c r="C2014" i="1"/>
  <c r="C2013" i="1"/>
  <c r="C2012" i="1"/>
  <c r="C2011" i="1"/>
  <c r="C2010" i="1"/>
  <c r="C2009" i="1"/>
  <c r="C2008" i="1"/>
  <c r="C2007" i="1"/>
  <c r="C2006" i="1"/>
  <c r="C2005" i="1"/>
  <c r="C2004" i="1"/>
  <c r="C2003" i="1"/>
  <c r="C2002" i="1"/>
  <c r="C2001" i="1"/>
  <c r="C2000" i="1"/>
  <c r="C1999" i="1"/>
  <c r="C1998" i="1"/>
  <c r="C1997" i="1"/>
  <c r="C1996" i="1"/>
  <c r="C1995" i="1"/>
  <c r="C1994" i="1"/>
  <c r="C1993" i="1"/>
  <c r="C1992" i="1"/>
  <c r="C1991" i="1"/>
  <c r="C1990" i="1"/>
  <c r="C1989" i="1"/>
  <c r="C1988" i="1"/>
  <c r="C1987" i="1"/>
  <c r="C1986" i="1"/>
  <c r="C1985" i="1"/>
  <c r="C1984" i="1"/>
  <c r="C1983" i="1"/>
  <c r="C1982" i="1"/>
  <c r="C1981" i="1"/>
  <c r="C1980" i="1"/>
  <c r="C1979" i="1"/>
  <c r="C1978" i="1"/>
  <c r="C1977" i="1"/>
  <c r="C1976" i="1"/>
  <c r="C1975" i="1"/>
  <c r="C1974" i="1"/>
  <c r="C1973" i="1"/>
  <c r="C1972" i="1"/>
  <c r="C1971" i="1"/>
  <c r="C1970" i="1"/>
  <c r="C1969" i="1"/>
  <c r="C1968" i="1"/>
  <c r="C1967" i="1"/>
  <c r="C1966" i="1"/>
  <c r="C1965" i="1"/>
  <c r="C1964" i="1"/>
  <c r="C1963" i="1"/>
  <c r="C1962" i="1"/>
  <c r="C1961" i="1"/>
  <c r="C1960" i="1"/>
  <c r="C1959" i="1"/>
  <c r="C1958" i="1"/>
  <c r="C1957" i="1"/>
  <c r="C1956" i="1"/>
  <c r="C1955" i="1"/>
  <c r="C1954" i="1"/>
  <c r="C1953" i="1"/>
  <c r="C1952" i="1"/>
  <c r="C1951" i="1"/>
  <c r="C1950" i="1"/>
  <c r="C1949" i="1"/>
  <c r="C1948" i="1"/>
  <c r="C1947" i="1"/>
  <c r="C1946" i="1"/>
  <c r="C1945" i="1"/>
  <c r="C1944" i="1"/>
  <c r="C1943" i="1"/>
  <c r="C1942" i="1"/>
  <c r="C1941" i="1"/>
  <c r="C1940" i="1"/>
  <c r="C1939" i="1"/>
  <c r="C1938" i="1"/>
  <c r="C1937" i="1"/>
  <c r="C1936" i="1"/>
  <c r="C1935" i="1"/>
  <c r="C1934" i="1"/>
  <c r="C1933" i="1"/>
  <c r="C1932" i="1"/>
  <c r="C1931" i="1"/>
  <c r="C1930" i="1"/>
  <c r="C1929" i="1"/>
  <c r="C1928" i="1"/>
  <c r="C1927" i="1"/>
  <c r="C1926" i="1"/>
  <c r="C1925" i="1"/>
  <c r="C1924" i="1"/>
  <c r="C1923" i="1"/>
  <c r="C1922" i="1"/>
  <c r="C1921" i="1"/>
  <c r="C1920" i="1"/>
  <c r="C1919" i="1"/>
  <c r="C1918" i="1"/>
  <c r="C1917" i="1"/>
  <c r="C1916" i="1"/>
  <c r="C1915" i="1"/>
  <c r="C1914" i="1"/>
  <c r="C1913" i="1"/>
  <c r="C1912" i="1"/>
  <c r="C1911" i="1"/>
  <c r="C1910" i="1"/>
  <c r="C1909" i="1"/>
  <c r="C1908" i="1"/>
  <c r="C1907" i="1"/>
  <c r="C1906" i="1"/>
  <c r="C1905" i="1"/>
  <c r="C1904" i="1"/>
  <c r="C1903" i="1"/>
  <c r="C1902" i="1"/>
  <c r="C1901" i="1"/>
  <c r="C1900" i="1"/>
  <c r="C1899" i="1"/>
  <c r="C1898" i="1"/>
  <c r="C1897" i="1"/>
  <c r="C1896" i="1"/>
  <c r="C1895" i="1"/>
  <c r="C1894" i="1"/>
  <c r="C1893" i="1"/>
  <c r="C1892" i="1"/>
  <c r="C1891" i="1"/>
  <c r="C1890" i="1"/>
  <c r="C1889" i="1"/>
  <c r="C1888" i="1"/>
  <c r="C1887" i="1"/>
  <c r="C1886" i="1"/>
  <c r="C1885" i="1"/>
  <c r="C1884" i="1"/>
  <c r="C1883" i="1"/>
  <c r="C1882" i="1"/>
  <c r="C1881" i="1"/>
  <c r="C1880" i="1"/>
  <c r="C1879" i="1"/>
  <c r="C1878" i="1"/>
  <c r="C1877" i="1"/>
  <c r="C1876" i="1"/>
  <c r="C1875" i="1"/>
  <c r="C1874" i="1"/>
  <c r="C1873" i="1"/>
  <c r="C1872" i="1"/>
  <c r="C1871" i="1"/>
  <c r="C1870" i="1"/>
  <c r="C1869" i="1"/>
  <c r="C1868" i="1"/>
  <c r="C1867" i="1"/>
  <c r="C1866" i="1"/>
  <c r="C1865" i="1"/>
  <c r="C1864" i="1"/>
  <c r="C1863" i="1"/>
  <c r="C1862" i="1"/>
  <c r="C1861" i="1"/>
  <c r="C1860" i="1"/>
  <c r="C1859" i="1"/>
  <c r="C1858" i="1"/>
  <c r="C1857" i="1"/>
  <c r="C1856" i="1"/>
  <c r="C1855" i="1"/>
  <c r="C1854" i="1"/>
  <c r="C1853" i="1"/>
  <c r="C1852" i="1"/>
  <c r="C1851" i="1"/>
  <c r="C1850" i="1"/>
  <c r="C1849" i="1"/>
  <c r="C1848" i="1"/>
  <c r="C1847" i="1"/>
  <c r="C1846" i="1"/>
  <c r="C1845" i="1"/>
  <c r="C1844" i="1"/>
  <c r="C1843" i="1"/>
  <c r="C1842" i="1"/>
  <c r="C1841" i="1"/>
  <c r="C1840" i="1"/>
  <c r="C1839" i="1"/>
  <c r="C1838" i="1"/>
  <c r="C1837" i="1"/>
  <c r="C1836" i="1"/>
  <c r="C1835" i="1"/>
  <c r="C1834" i="1"/>
  <c r="C1833" i="1"/>
  <c r="C1832" i="1"/>
  <c r="C1831" i="1"/>
  <c r="C1830" i="1"/>
  <c r="C1829" i="1"/>
  <c r="C1828" i="1"/>
  <c r="C1827" i="1"/>
  <c r="C1826" i="1"/>
  <c r="C1825" i="1"/>
  <c r="C1824" i="1"/>
  <c r="C1823" i="1"/>
  <c r="C1822" i="1"/>
  <c r="C1821" i="1"/>
  <c r="C1820" i="1"/>
  <c r="C1819" i="1"/>
  <c r="C1818" i="1"/>
  <c r="C1817" i="1"/>
  <c r="C1816" i="1"/>
  <c r="C1815" i="1"/>
  <c r="C1814" i="1"/>
  <c r="C1813" i="1"/>
  <c r="C1812" i="1"/>
  <c r="C1811" i="1"/>
  <c r="C1810" i="1"/>
  <c r="C1809" i="1"/>
  <c r="C1808" i="1"/>
  <c r="C1807" i="1"/>
  <c r="C1806" i="1"/>
  <c r="C1805" i="1"/>
  <c r="C1804" i="1"/>
  <c r="C1803" i="1"/>
  <c r="C1802" i="1"/>
  <c r="C1801" i="1"/>
  <c r="C1800" i="1"/>
  <c r="C1799" i="1"/>
  <c r="C1798" i="1"/>
  <c r="C1797" i="1"/>
  <c r="C1796" i="1"/>
  <c r="C1795" i="1"/>
  <c r="C1794" i="1"/>
  <c r="C1793" i="1"/>
  <c r="C1792" i="1"/>
  <c r="C1791" i="1"/>
  <c r="C1790" i="1"/>
  <c r="C1789" i="1"/>
  <c r="C1788" i="1"/>
  <c r="C1787" i="1"/>
  <c r="C1786" i="1"/>
  <c r="C1785" i="1"/>
  <c r="C1784" i="1"/>
  <c r="C1783" i="1"/>
  <c r="C1782" i="1"/>
  <c r="C1781" i="1"/>
  <c r="C1780" i="1"/>
  <c r="C1779" i="1"/>
  <c r="C1778" i="1"/>
  <c r="C1777" i="1"/>
  <c r="C1776" i="1"/>
  <c r="C1775" i="1"/>
  <c r="C1774" i="1"/>
  <c r="C1773" i="1"/>
  <c r="C1772" i="1"/>
  <c r="C1771" i="1"/>
  <c r="C1770" i="1"/>
  <c r="C1769" i="1"/>
  <c r="C1768" i="1"/>
  <c r="C1767" i="1"/>
  <c r="C1766" i="1"/>
  <c r="C1765" i="1"/>
  <c r="C1764" i="1"/>
  <c r="C1763" i="1"/>
  <c r="C1762" i="1"/>
  <c r="C1761" i="1"/>
  <c r="C1760" i="1"/>
  <c r="C1759" i="1"/>
  <c r="C1758" i="1"/>
  <c r="C1757" i="1"/>
  <c r="C1756" i="1"/>
  <c r="C1755" i="1"/>
  <c r="C1754" i="1"/>
  <c r="C1753" i="1"/>
  <c r="C1752" i="1"/>
  <c r="C1751" i="1"/>
  <c r="C1750" i="1"/>
  <c r="C1749" i="1"/>
  <c r="C1748" i="1"/>
  <c r="C1747" i="1"/>
  <c r="C1746" i="1"/>
  <c r="C1745" i="1"/>
  <c r="C1744" i="1"/>
  <c r="C1743" i="1"/>
  <c r="C1742" i="1"/>
  <c r="C1741" i="1"/>
  <c r="C1740" i="1"/>
  <c r="C1739" i="1"/>
  <c r="C1738" i="1"/>
  <c r="C1737" i="1"/>
  <c r="C1736" i="1"/>
  <c r="C1735" i="1"/>
  <c r="C1734" i="1"/>
  <c r="C1733" i="1"/>
  <c r="C1732" i="1"/>
  <c r="C1731" i="1"/>
  <c r="C1730" i="1"/>
  <c r="C1729" i="1"/>
  <c r="C1728" i="1"/>
  <c r="C1727" i="1"/>
  <c r="C1726" i="1"/>
  <c r="C1725" i="1"/>
  <c r="C1724" i="1"/>
  <c r="C1723" i="1"/>
  <c r="C1722" i="1"/>
  <c r="C1721" i="1"/>
  <c r="C1720" i="1"/>
  <c r="C1719" i="1"/>
  <c r="C1718" i="1"/>
  <c r="C1717" i="1"/>
  <c r="C1716" i="1"/>
  <c r="C1715" i="1"/>
  <c r="C1714" i="1"/>
  <c r="C1713" i="1"/>
  <c r="C1712" i="1"/>
  <c r="C1711" i="1"/>
  <c r="C1710" i="1"/>
  <c r="C1709" i="1"/>
  <c r="C1708" i="1"/>
  <c r="C1707" i="1"/>
  <c r="C1706" i="1"/>
  <c r="C1705" i="1"/>
  <c r="C1704" i="1"/>
  <c r="C1703" i="1"/>
  <c r="C1702" i="1"/>
  <c r="C1701" i="1"/>
  <c r="C1700" i="1"/>
  <c r="C1699" i="1"/>
  <c r="C1698" i="1"/>
  <c r="C1697" i="1"/>
  <c r="C1696" i="1"/>
  <c r="C1695" i="1"/>
  <c r="C1694" i="1"/>
  <c r="C1693" i="1"/>
  <c r="C1692" i="1"/>
  <c r="C1691" i="1"/>
  <c r="C1690" i="1"/>
  <c r="C1689" i="1"/>
  <c r="C1688" i="1"/>
  <c r="C1687" i="1"/>
  <c r="C1686" i="1"/>
  <c r="C1685" i="1"/>
  <c r="C1684" i="1"/>
  <c r="C1683" i="1"/>
  <c r="C1682" i="1"/>
  <c r="C1681" i="1"/>
  <c r="C1680" i="1"/>
  <c r="C1679" i="1"/>
  <c r="C1678" i="1"/>
  <c r="C1677" i="1"/>
  <c r="C1676" i="1"/>
  <c r="C1675" i="1"/>
  <c r="C1674" i="1"/>
  <c r="C1673" i="1"/>
  <c r="C1672" i="1"/>
  <c r="C1671" i="1"/>
  <c r="C1670" i="1"/>
  <c r="C1669" i="1"/>
  <c r="C1668" i="1"/>
  <c r="C1667" i="1"/>
  <c r="C1666" i="1"/>
  <c r="C1665" i="1"/>
  <c r="C1664" i="1"/>
  <c r="C1663" i="1"/>
  <c r="C1662" i="1"/>
  <c r="C1661" i="1"/>
  <c r="C1660" i="1"/>
  <c r="C1659" i="1"/>
  <c r="C1658" i="1"/>
  <c r="C1657" i="1"/>
  <c r="C1656" i="1"/>
  <c r="C1655" i="1"/>
  <c r="C1654" i="1"/>
  <c r="C1653" i="1"/>
  <c r="C1652" i="1"/>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3" i="1"/>
  <c r="C1552" i="1"/>
  <c r="C1551" i="1"/>
  <c r="C1550" i="1"/>
  <c r="C1549" i="1"/>
  <c r="C1548" i="1"/>
  <c r="C1547" i="1"/>
  <c r="C1546" i="1"/>
  <c r="C1545" i="1"/>
  <c r="C1544" i="1"/>
  <c r="C1543" i="1"/>
  <c r="C1542" i="1"/>
  <c r="C1541" i="1"/>
  <c r="C1540" i="1"/>
  <c r="C1539" i="1"/>
  <c r="C1538" i="1"/>
  <c r="C1537" i="1"/>
  <c r="C1536"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511" i="1"/>
  <c r="C1510" i="1"/>
  <c r="C1509" i="1"/>
  <c r="C1508" i="1"/>
  <c r="C1507" i="1"/>
  <c r="C1506" i="1"/>
  <c r="C1505" i="1"/>
  <c r="C1504" i="1"/>
  <c r="C1503" i="1"/>
  <c r="C1502" i="1"/>
  <c r="C1501" i="1"/>
  <c r="C1500" i="1"/>
  <c r="C1499" i="1"/>
  <c r="C1498" i="1"/>
  <c r="C1497" i="1"/>
  <c r="C1496" i="1"/>
  <c r="C1495" i="1"/>
  <c r="C1494" i="1"/>
  <c r="C1493" i="1"/>
  <c r="C1492" i="1"/>
  <c r="C1491" i="1"/>
  <c r="C1490" i="1"/>
  <c r="C1489" i="1"/>
  <c r="C1488" i="1"/>
  <c r="C1487" i="1"/>
  <c r="C1486" i="1"/>
  <c r="C1485" i="1"/>
  <c r="C1484" i="1"/>
  <c r="C1483"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7" i="1"/>
  <c r="C1366" i="1"/>
  <c r="C1365" i="1"/>
  <c r="C1364" i="1"/>
  <c r="C1363" i="1"/>
  <c r="C1362" i="1"/>
  <c r="C1361"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7" i="1"/>
  <c r="C1336" i="1"/>
  <c r="C1335" i="1"/>
  <c r="C1334" i="1"/>
  <c r="C1333" i="1"/>
  <c r="C1332" i="1"/>
  <c r="C1331" i="1"/>
  <c r="C1330" i="1"/>
  <c r="C1329" i="1"/>
  <c r="C1328" i="1"/>
  <c r="C1327" i="1"/>
  <c r="C1326" i="1"/>
  <c r="C1325" i="1"/>
  <c r="C1324" i="1"/>
  <c r="C1323"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6" i="1"/>
  <c r="C1295" i="1"/>
  <c r="C1294" i="1"/>
  <c r="C1293" i="1"/>
  <c r="C1292" i="1"/>
  <c r="C1291" i="1"/>
  <c r="C1290" i="1"/>
  <c r="C1289" i="1"/>
  <c r="C1288" i="1"/>
  <c r="C1287" i="1"/>
  <c r="C1286" i="1"/>
  <c r="C1285" i="1"/>
  <c r="C1284" i="1"/>
  <c r="C1283" i="1"/>
  <c r="C1282" i="1"/>
  <c r="C1281" i="1"/>
  <c r="C1280" i="1"/>
  <c r="C1279" i="1"/>
  <c r="C1278" i="1"/>
  <c r="C1277" i="1"/>
  <c r="C1276" i="1"/>
  <c r="C1275" i="1"/>
  <c r="C1274" i="1"/>
  <c r="C1273" i="1"/>
  <c r="C1272" i="1"/>
  <c r="C1271" i="1"/>
  <c r="C1270" i="1"/>
  <c r="C1269" i="1"/>
  <c r="C1268" i="1"/>
  <c r="C1267" i="1"/>
  <c r="C1266" i="1"/>
  <c r="C1265" i="1"/>
  <c r="C1264" i="1"/>
  <c r="C1263" i="1"/>
  <c r="C1262" i="1"/>
  <c r="C1261" i="1"/>
  <c r="C1260" i="1"/>
  <c r="C1259" i="1"/>
  <c r="C1258" i="1"/>
  <c r="C1257" i="1"/>
  <c r="C1256" i="1"/>
  <c r="C1255" i="1"/>
  <c r="C1254" i="1"/>
  <c r="C1253" i="1"/>
  <c r="C1252" i="1"/>
  <c r="C1251" i="1"/>
  <c r="C1250" i="1"/>
  <c r="C1249" i="1"/>
  <c r="C1248" i="1"/>
  <c r="C1247" i="1"/>
  <c r="C1246" i="1"/>
  <c r="C1245" i="1"/>
  <c r="C1244" i="1"/>
  <c r="C1243" i="1"/>
  <c r="C1242" i="1"/>
  <c r="C1241" i="1"/>
  <c r="C1240" i="1"/>
  <c r="C1239" i="1"/>
  <c r="C1238" i="1"/>
  <c r="C1237" i="1"/>
  <c r="C1236" i="1"/>
  <c r="C1235" i="1"/>
  <c r="C1234" i="1"/>
  <c r="C1233" i="1"/>
  <c r="C1232" i="1"/>
  <c r="C1231" i="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alcChain>
</file>

<file path=xl/sharedStrings.xml><?xml version="1.0" encoding="utf-8"?>
<sst xmlns="http://schemas.openxmlformats.org/spreadsheetml/2006/main" count="3054" uniqueCount="3054">
  <si>
    <t>962907 Ēkas un teritorijas DEŽURANTS</t>
  </si>
  <si>
    <t>962906 Muzeja izstāžu un ekspozīciju zāļu UZRAUGS</t>
  </si>
  <si>
    <t>962905 Ēkas DEŽURANTS</t>
  </si>
  <si>
    <t>962904 Ēkas UZRAUGS</t>
  </si>
  <si>
    <t>962903 GARDEROBISTS</t>
  </si>
  <si>
    <t>962902 Biļešu KONTROLIERIS</t>
  </si>
  <si>
    <t>962901 ŠVEICARS</t>
  </si>
  <si>
    <t>9629 Citur neklasificēti vienkāršo profesiju strādnieki</t>
  </si>
  <si>
    <t>962302 Uzskaites rādījumu REĢISTRĒTĀJS</t>
  </si>
  <si>
    <t>9623 Skaitītāju nolasītāji un pārdošanas automātu naudas savācēji</t>
  </si>
  <si>
    <t>962201 Gadījuma darbu STRĀDNIEKS</t>
  </si>
  <si>
    <t>9622 Gadījuma darbu strādnieki</t>
  </si>
  <si>
    <t>962102 Preču PIEGĀDĀTĀJS</t>
  </si>
  <si>
    <t>962101 KURJERS</t>
  </si>
  <si>
    <t>9621 Kurjeri, sūtījumu piegādātāji un bagāžas nesēji</t>
  </si>
  <si>
    <t>962 Citi vienkāršo profesiju strādnieki</t>
  </si>
  <si>
    <t>961304 Sezonas STRĀDNIEKS</t>
  </si>
  <si>
    <t>961302 Ielu SLAUCĪTĀJS</t>
  </si>
  <si>
    <t>961301 SĒTNIEKS</t>
  </si>
  <si>
    <t>9613 Sētnieki un tiem radniecīgu profesiju strādnieki</t>
  </si>
  <si>
    <t>961202 Otrreizējo izejvielu ŠĶIROTĀJS</t>
  </si>
  <si>
    <t>961201 Atkritumu ŠĶIROTĀJS</t>
  </si>
  <si>
    <t>9612 Atkritumu šķirotāji</t>
  </si>
  <si>
    <t>961102 Izgāztuves DEŽURANTS</t>
  </si>
  <si>
    <t>961101 Atkritumu SAVĀCĒJS</t>
  </si>
  <si>
    <t>9611 Atkritumu savākšanas un pārstrādes strādnieki</t>
  </si>
  <si>
    <t>961 Atkritumu savācēji</t>
  </si>
  <si>
    <t>96 ATKRITUMU SAVĀCĒJI UN CITU VIENKĀRŠO PROFESIJU STRĀDNIEKI</t>
  </si>
  <si>
    <t>9520 Ielu pārdevēji (izņemot pārtikas preces)</t>
  </si>
  <si>
    <t>952 Ielu pārdevēji (izņemot pārtikas preces)</t>
  </si>
  <si>
    <t>951002 Plakātu LĪMĒTĀJS</t>
  </si>
  <si>
    <t>9510 Ielu strādnieki un tiem radniecīgu profesiju strādnieki</t>
  </si>
  <si>
    <t>951 Ielu strādnieki un tiem radniecīgu profesiju strādnieki</t>
  </si>
  <si>
    <t>95 IELU STRĀDNIEKI UN IELU PĀRDEVĒJI</t>
  </si>
  <si>
    <t>941203 Zivju VĒRĒJS (roku darbs)</t>
  </si>
  <si>
    <t>941202 Virtuves DARBINIEKS</t>
  </si>
  <si>
    <t>941201 PAVĀRA PALĪGS</t>
  </si>
  <si>
    <t>9412 Virtuves strādnieki</t>
  </si>
  <si>
    <t>941101 Ātrās ēdināšanas STRĀDNIEKS</t>
  </si>
  <si>
    <t>9411 Pārtikas produktu sagatavošanas palīgstrādnieki ātrās ēdināšanas uzņēmumos</t>
  </si>
  <si>
    <t>941 Pārtikas produktu sagatavošanas palīgstrādnieki</t>
  </si>
  <si>
    <t>94 PĀRTIKAS PRODUKTU SAGATAVOŠANAS PALĪGSTRĀDNIEKI</t>
  </si>
  <si>
    <t>933402 Tirdzniecības zāles DARBINIEKS</t>
  </si>
  <si>
    <t>933401 Preču IZVIETOTĀJS</t>
  </si>
  <si>
    <t>9334 Preču izvietotāji</t>
  </si>
  <si>
    <t>933308 Tehniskais STRĀDNIEKS</t>
  </si>
  <si>
    <t>933306 Noliktavas STRĀDNIEKS</t>
  </si>
  <si>
    <t>933305 Transporta STRĀDNIEKS</t>
  </si>
  <si>
    <t>933304 Skatuves STRĀDNIEKS</t>
  </si>
  <si>
    <t>933303 REKVIZITORS</t>
  </si>
  <si>
    <t>933302 STROPĒTĀJS</t>
  </si>
  <si>
    <t>933301 KRĀVĒJS (roku darba)</t>
  </si>
  <si>
    <t>9333 Krāvēji</t>
  </si>
  <si>
    <t>933 Transporta strādnieki un krāvēji</t>
  </si>
  <si>
    <t>932914 SPOLĒTĀJS (roku darba)</t>
  </si>
  <si>
    <t>932911 Naftas produktu LĒJĒJS</t>
  </si>
  <si>
    <t>932910 Izstrādājumu MARĶĒTĀJS</t>
  </si>
  <si>
    <t>932909 PalīgSTRĀDNIEKS</t>
  </si>
  <si>
    <t>932908 Ceha STRĀDNIEKS</t>
  </si>
  <si>
    <t>932907 Iespieddarbu pēcapstrādes STRĀDNIEKS (roku darba)</t>
  </si>
  <si>
    <t>932905 Spoļu ATTINĒJS (roku darba)</t>
  </si>
  <si>
    <t>932904 Produkcijas NOŅĒMĒJS (no mašīnas)</t>
  </si>
  <si>
    <t>932903 Izejvielu SAGATAVOTĀJS</t>
  </si>
  <si>
    <t>932902 MONTĒTĀJS (roku darba)</t>
  </si>
  <si>
    <t>932901 ŠĶIROTĀJS (roku darba)</t>
  </si>
  <si>
    <t>9329 Citur neklasificēti strādnieki</t>
  </si>
  <si>
    <t>932103 KOMPLEKTĒTĀJS</t>
  </si>
  <si>
    <t>932102 KOMPLEKTĒTĀJS (IESAIŅOTĀJS)</t>
  </si>
  <si>
    <t>932101 IESAIŅOTĀJS (roku darba)</t>
  </si>
  <si>
    <t>9321 Iesaiņotāji</t>
  </si>
  <si>
    <t>932 Rūpniecības un citi strādnieki</t>
  </si>
  <si>
    <t>931302 RemontSTRĀDNIEKS</t>
  </si>
  <si>
    <t>931301 BūvSTRĀDNIEKS</t>
  </si>
  <si>
    <t>9313 Ēku būvniecības strādnieki</t>
  </si>
  <si>
    <t>931207 Mākslīgo būvju palīgSTRĀDNIEKS</t>
  </si>
  <si>
    <t>931206 ASFALTĒTĀJS</t>
  </si>
  <si>
    <t>931205 Ceļa marķējumu KRĀSOTĀJS</t>
  </si>
  <si>
    <t>931204 Inženiertehnisko būvju remonta STRĀDNIEKS</t>
  </si>
  <si>
    <t>931203 APGAITNIEKS</t>
  </si>
  <si>
    <t>931202 Dzelzceļa STRĀDNIEKS</t>
  </si>
  <si>
    <t>931201 Ceļa būves palīgSTRĀDNIEKS</t>
  </si>
  <si>
    <t>9312 Inženierbūvju strādnieki</t>
  </si>
  <si>
    <t>931101 Kūdras ieguves palīgSTRĀDNIEKS</t>
  </si>
  <si>
    <t>9311 Raktuvju un karjeru strādnieki</t>
  </si>
  <si>
    <t>931 Raktuvju un būvniecības strādnieki</t>
  </si>
  <si>
    <t>93 RAKTUVJU, BŪVNIECĪBAS, RAŽOŠANAS UN TRANSPORTA STRĀDNIEKI</t>
  </si>
  <si>
    <t>921601 Zivsaimniecības STRĀDNIEKS</t>
  </si>
  <si>
    <t>9216 Zivsaimniecības un akvakultūras strādnieki</t>
  </si>
  <si>
    <t>921501 Mežsaimniecības STRĀDNIEKS</t>
  </si>
  <si>
    <t>9215 Mežstrādnieki</t>
  </si>
  <si>
    <t>921403 Labiekārtošanas STRĀDNIEKS</t>
  </si>
  <si>
    <t>921402 Siltumnīcas STRĀDNIEKS</t>
  </si>
  <si>
    <t>921401 Dārzniecības STRĀDNIEKS</t>
  </si>
  <si>
    <t>9214 Dārzkopības strādnieki</t>
  </si>
  <si>
    <t>921302 Lauksaimniecības palīgSTRĀDNIEKS</t>
  </si>
  <si>
    <t>921301 Lauksaimniecības /fermas STRĀDNIEKS</t>
  </si>
  <si>
    <t>9213 Jauktu lauksaimniecības kultūru un lopkopības fermu strādnieki</t>
  </si>
  <si>
    <t>921203 SLAUCĒJS</t>
  </si>
  <si>
    <t>921202 LOPKOPĒJS</t>
  </si>
  <si>
    <t>921201 ZIRGKOPĒJS</t>
  </si>
  <si>
    <t>9212 Mājlopu fermu strādnieki</t>
  </si>
  <si>
    <t>921102 Sezonas lauksaimniecības STRĀDNIEKS</t>
  </si>
  <si>
    <t>921101 Saimniecības STRĀDNIEKS</t>
  </si>
  <si>
    <t>9211 Lauksaimniecības kultūru audzēšanas saimniecības strādnieki</t>
  </si>
  <si>
    <t>921 Lauksaimniecības, mežsaimniecības un zivsaimniecības strādnieki</t>
  </si>
  <si>
    <t>92 LAUKSAIMNIECĪBAS, MEŽSAIMNIECĪBAS UN ZIVSAIMNIECĪBAS STRĀDNIEKI</t>
  </si>
  <si>
    <t>912903 TĪRĪTĀJS</t>
  </si>
  <si>
    <t>912902 MAZGĀTĀJS (roku darba)</t>
  </si>
  <si>
    <t>912901 Trauku MAZGĀTĀJS</t>
  </si>
  <si>
    <t>9129 Citi tīrīšanas darbu veicēji</t>
  </si>
  <si>
    <t>912301 Logu /vitrīnu stiklu MAZGĀTĀJS</t>
  </si>
  <si>
    <t>9123 Logu mazgātāji</t>
  </si>
  <si>
    <t>912202 Automobiļu MAZGĀTĀJS</t>
  </si>
  <si>
    <t>912201 Transportlīdzekļu TĪRĪTĀJS</t>
  </si>
  <si>
    <t>9122 Transportlīdzekļu mazgātāji</t>
  </si>
  <si>
    <t>912103 Veļas PĀRZINIS</t>
  </si>
  <si>
    <t>912102 Veļas GLUDINĀTĀJS</t>
  </si>
  <si>
    <t>912101 Veļas MAZGĀTĀJS</t>
  </si>
  <si>
    <t>9121 Veļas mazgātāji un gludinātāji</t>
  </si>
  <si>
    <t>912 Transportlīdzekļu, logu un veļas mazgātāji un citu ar rokām veicamu tīrīšanas darbu izpildītāji</t>
  </si>
  <si>
    <t>911206 Sabiedrisko tualešu APKOPĒJS</t>
  </si>
  <si>
    <t>911205 Tūrisma mītnes ISTABENIS</t>
  </si>
  <si>
    <t>911204 ISTABENIS</t>
  </si>
  <si>
    <t>911203 Viesnīcas ISTABENIS</t>
  </si>
  <si>
    <t>911202 TĪRĪTĀJS (roku darba)</t>
  </si>
  <si>
    <t>911201 APKOPĒJS</t>
  </si>
  <si>
    <t>9112 Biroju, viesnīcu un citu telpu apkopēji</t>
  </si>
  <si>
    <t>911101 MĀJKALPOTĀJS</t>
  </si>
  <si>
    <t>9111 Mājstrādnieki</t>
  </si>
  <si>
    <t>911 Māju, viesnīcu un biroju apkopēji un palīgi</t>
  </si>
  <si>
    <t>91 APKOPĒJI UN PALĪGI MĀJAS DARBOS</t>
  </si>
  <si>
    <t>9 Vienkāršās profesijas</t>
  </si>
  <si>
    <t>835009 Kuģu TAUVOTĀJS</t>
  </si>
  <si>
    <t>835007 Kuģa sūkņu MAŠĪNISTS</t>
  </si>
  <si>
    <t>835006 Kuģa MOTORISTS</t>
  </si>
  <si>
    <t>835005 MATROZIS MOTORISTS</t>
  </si>
  <si>
    <t>835004 Iekšējo ūdeņu kuģa MATROZIS</t>
  </si>
  <si>
    <t>835003 Kuģa MATROZIS</t>
  </si>
  <si>
    <t>835001 BOCMANIS</t>
  </si>
  <si>
    <t>8350 Kuģu klāja komandas un tām radniecīgu profesiju strādnieki</t>
  </si>
  <si>
    <t>835 Kuģu klāja komandas un tām radniecīgu profesiju strādnieki</t>
  </si>
  <si>
    <t>834405 Lidostas KRĀVĒJS</t>
  </si>
  <si>
    <t>834404 Elektrokāra VADĪTĀJS</t>
  </si>
  <si>
    <t>834403 Elektrokrāvēja OPERATORS</t>
  </si>
  <si>
    <t>834402 Autokrāvēja VADĪTĀJS</t>
  </si>
  <si>
    <t>834401 Lifta /platformas OPERATORS</t>
  </si>
  <si>
    <t>8344 Autoiekrāvēju operatori</t>
  </si>
  <si>
    <t>834315 DOKERU BRIGADIERIS</t>
  </si>
  <si>
    <t>834314 DOKERS</t>
  </si>
  <si>
    <t>834312 Dzelzceļa celtņa VADĪTĀJS</t>
  </si>
  <si>
    <t>834310 Hidrokrāvēja MAŠĪNISTS</t>
  </si>
  <si>
    <t>834309 Iekraušanas iekārtas APKALPOTĀJS</t>
  </si>
  <si>
    <t>834308 Pacēlāja MAŠĪNISTS</t>
  </si>
  <si>
    <t>834307 Transportiera APKALPOTĀJS</t>
  </si>
  <si>
    <t>834306 Autoceltņa /automobiļa VADĪTĀJS</t>
  </si>
  <si>
    <t>834304 Kuģa /celtņa OPERATORS</t>
  </si>
  <si>
    <t>834302 Elevatora OPERATORS</t>
  </si>
  <si>
    <t>834301 Celtņa OPERATORS</t>
  </si>
  <si>
    <t>8343 Autoceltņu un citu kraušanas iekārtu operatori</t>
  </si>
  <si>
    <t>834221 Citas speciālās pašgājējtehnikas VADĪTĀJS</t>
  </si>
  <si>
    <t>834218 Pašgājēja iekrāvēja VADĪTĀJS</t>
  </si>
  <si>
    <t>834215 Sliežu ceļa mašīnu IESTATĪTĀJS</t>
  </si>
  <si>
    <t>834214 Autogreidera VADĪTĀJS</t>
  </si>
  <si>
    <t>834211 Kūdras ieguves mašīnas MAŠĪNISTS</t>
  </si>
  <si>
    <t>834210 Ekskavatora VADĪTĀJS</t>
  </si>
  <si>
    <t>834209 Asfalta veltņa VADĪTĀJS</t>
  </si>
  <si>
    <t>834208 Pamatu veltņa VADĪTĀJS</t>
  </si>
  <si>
    <t>834207 Buldozera VADĪTĀJS</t>
  </si>
  <si>
    <t>834205 Asfalta ieklājēja OPERATORS</t>
  </si>
  <si>
    <t>8342 Zemes racēju un tiem līdzīgu mašīnu operatori</t>
  </si>
  <si>
    <t>834107 Meža mašīnu OPERATORS</t>
  </si>
  <si>
    <t>834106 Traktortehnikas VADĪTĀJS</t>
  </si>
  <si>
    <t>834105 Traktora VADĪTĀJS</t>
  </si>
  <si>
    <t>834104 Kokvedēja automobiļa VADĪTĀJS</t>
  </si>
  <si>
    <t>834102 Lauksaimniecības mašīnu OPERATORS</t>
  </si>
  <si>
    <t>834101 Kombaina VADĪTĀJS</t>
  </si>
  <si>
    <t>8341 Lauksaimniecības un mežsaimniecības mašīnu, mehānismu un iekārtu operatori</t>
  </si>
  <si>
    <t>834 Lauksaimniecības, zemes darbu, celšanas un citu kraušanas iekārtu operatori</t>
  </si>
  <si>
    <t>833210 Betona maisītāja /sūkņa VADĪTĀJS</t>
  </si>
  <si>
    <t>833209 Mehāniskā transportlīdzekļa VADĪTĀJS</t>
  </si>
  <si>
    <t>833208 Specializētā /automobiļa VADĪTĀJS</t>
  </si>
  <si>
    <t>833205 Vilcējautomobiļa VADĪTĀJS</t>
  </si>
  <si>
    <t>833204 Paškrāvēja /automobiļa VADĪTĀJS</t>
  </si>
  <si>
    <t>833203 Kravas automobiļa VADĪTĀJS</t>
  </si>
  <si>
    <t>833202 Bīstamu kravu pārvadāšanas transportlīdzekļu VADĪTĀJS</t>
  </si>
  <si>
    <t>833201 Atkritumvedēja VADĪTĀJS</t>
  </si>
  <si>
    <t>8332 Smago kravas automobiļu ar piekabēm un autovilcienu vadītāji</t>
  </si>
  <si>
    <t>833104 Autobusa, trolejbusa un tramvaja VADĪTĀJS (MANEVRĒTĀJS)</t>
  </si>
  <si>
    <t>833103 Trolejbusa VADĪTĀJS</t>
  </si>
  <si>
    <t>833102 Tramvaja VADĪTĀJS</t>
  </si>
  <si>
    <t>833101 Autobusa VADĪTĀJS</t>
  </si>
  <si>
    <t>8331 Autobusu, trolejbusu un tramvaju vadītāji</t>
  </si>
  <si>
    <t>833 Smago kravas automobiļu un autobusu vadītāji</t>
  </si>
  <si>
    <t>832206 Mikroautobusa VADĪTĀJS</t>
  </si>
  <si>
    <t>832205 Taksometra VADĪTĀJS</t>
  </si>
  <si>
    <t>832204 Mazietilpīga kravas automobiļa VADĪTĀJS</t>
  </si>
  <si>
    <t>832203 Sanitārautomobiļa VADĪTĀJS</t>
  </si>
  <si>
    <t>832202 Furgona VADĪTĀJS</t>
  </si>
  <si>
    <t>832201 Automobiļa VADĪTĀJS</t>
  </si>
  <si>
    <t>8322 Vieglo automobiļu, taksometru un mazietilpīgo kravas automobiļu un mikroautobusu vadītāji</t>
  </si>
  <si>
    <t>832 Transportlīdzekļu vadītāji</t>
  </si>
  <si>
    <t>831214 Ritošā sastāva EKIPĒTĀJS</t>
  </si>
  <si>
    <t>831213 Vagonu kustības ātruma REGULĒTĀJS</t>
  </si>
  <si>
    <t>831211 Kravas vilcienu KONDUKTORS</t>
  </si>
  <si>
    <t>831210 Vilcienu PIEŅĒMĒJS</t>
  </si>
  <si>
    <t>831208 Vagonu parka DEŽURANTS</t>
  </si>
  <si>
    <t>831207 Vagonu APSKATĪTĀJS (remontētājs)</t>
  </si>
  <si>
    <t>831206 Dzelzceļa pārbrauktuves DEŽURANTS</t>
  </si>
  <si>
    <t>831205 Dzelzceļa šķirošanas DEŽURANTS</t>
  </si>
  <si>
    <t>831204 Dzelzceļa SIGNALIZĒTĀJS</t>
  </si>
  <si>
    <t>831203 Vilcienu SARGS</t>
  </si>
  <si>
    <t>831202 Vilcienu SASTĀDĪTĀJS</t>
  </si>
  <si>
    <t>831201 Dzelzceļa PĀRMIJNIEKS</t>
  </si>
  <si>
    <t>8312 Dzelzceļa pārmijnieki, sakabinātāji un tiem radniecīgu profesiju strādnieki</t>
  </si>
  <si>
    <t>831117 Dzelzceļa nepašgājējas mašīnas un to sastāvu OPERATORS (MAŠĪNISTS)</t>
  </si>
  <si>
    <t>831115 Elektrovilciena vadītāja (MAŠĪNISTA) PALĪGS</t>
  </si>
  <si>
    <t>831114 Dīzeļvilciena vadītāja (MAŠĪNISTA) PALĪGS</t>
  </si>
  <si>
    <t>831113 Sliežu motortransporta VADĪTĀJS (MAŠĪNISTS)</t>
  </si>
  <si>
    <t>831112 Elektrovilciena VADĪTĀJS (MAŠĪNISTS)</t>
  </si>
  <si>
    <t>831111 Dīzeļvilciena VADĪTĀJS (MAŠĪNISTS)</t>
  </si>
  <si>
    <t>831110 Dīzeļlokomotīves VADĪTĀJS (MAŠĪNISTS)</t>
  </si>
  <si>
    <t>831107 Dīzeļlokomotīves VADĪTĀJS (MAŠĪNISTS) INSTRUKTORS</t>
  </si>
  <si>
    <t>831105 Vilces līdzekļa VADĪTĀJS (MAŠĪNISTS)</t>
  </si>
  <si>
    <t>8311 Vilces līdzekļa vadītāji (mašīnisti)</t>
  </si>
  <si>
    <t>831 Vilces līdzekļa vadītāji (mašīnisti) un tiem radniecīgu profesiju strādnieki</t>
  </si>
  <si>
    <t>83 PAŠGĀJĒJU MAŠĪNU UN IEKĀRTU VADĪTĀJI UN CELŠANAS IEKĀRTU UN MAŠĪNU OPERATORI</t>
  </si>
  <si>
    <t>821908 Kompozīto ražojumu MONTIERIS</t>
  </si>
  <si>
    <t>821907 Kartona izstrādājumu KOMPLEKTĒTĀJS</t>
  </si>
  <si>
    <t>821906 Koka /mēbeļu KOMPLEKTĒTĀJS</t>
  </si>
  <si>
    <t>821905 Koka izstrādājumu KOMPLEKTĒTĀJS</t>
  </si>
  <si>
    <t>821903 Plastmasas izstrādājumu KOMPLEKTĒTĀJS</t>
  </si>
  <si>
    <t>821902 Metāla izstrādājumu MONTĒTĀJS</t>
  </si>
  <si>
    <t>821901 Metāla /mēbeļu MONTIERIS</t>
  </si>
  <si>
    <t>8219 Citur neklasificēti montieri</t>
  </si>
  <si>
    <t>821209 Vājstrāvu sistēmu MONTIERIS</t>
  </si>
  <si>
    <t>821207 Mikroelektronikas iekārtu MONTIERIS</t>
  </si>
  <si>
    <t>821206 Pusvadītāju aparātu būves OPERATORS</t>
  </si>
  <si>
    <t>821205 Elektronisko iekārtu MONTIERIS</t>
  </si>
  <si>
    <t>821203 AKUMULATORISTS</t>
  </si>
  <si>
    <t>821201 Elektroiekārtu MONTIERIS</t>
  </si>
  <si>
    <t>8212 Elektrisko un elektronisko iekārtu un izstrādājumu montieri</t>
  </si>
  <si>
    <t>821103 Sliežu ceļu MONTIERIS</t>
  </si>
  <si>
    <t>821102 Montāžas darbu ATSLĒDZNIEKS</t>
  </si>
  <si>
    <t>821101 Rūpniecisko iekārtu MONTIERIS</t>
  </si>
  <si>
    <t>8211 Mehānisko mašīnu un izstrādājumu montieri</t>
  </si>
  <si>
    <t>821 Montieri</t>
  </si>
  <si>
    <t>82 MONTIERI</t>
  </si>
  <si>
    <t>818905 Griešanas OPERATORS</t>
  </si>
  <si>
    <t>818902 Šķidrumu iekārtas OPERATORS</t>
  </si>
  <si>
    <t>818901 Presēšanas iekārtas OPERATORS</t>
  </si>
  <si>
    <t>8189 Citur neklasificēti rūpniecisko iekārtu un mašīnu operatori</t>
  </si>
  <si>
    <t>818308 Robota OPERATORS</t>
  </si>
  <si>
    <t>818307 Pudeļu uzpildes OPERATORS</t>
  </si>
  <si>
    <t>818306 Konteineru /pildīšanas iekārtas OPERATORS</t>
  </si>
  <si>
    <t>818305 Marķēšanas iekārtas OPERATORS</t>
  </si>
  <si>
    <t>818304 Saiņošanas OPERATORS</t>
  </si>
  <si>
    <t>818303 Etiķešu līmēšanas OPERATORS</t>
  </si>
  <si>
    <t>818302 Cauruļu izolēšanas iekārtas OPERATORS</t>
  </si>
  <si>
    <t>818301 Aizvākošanas iekārtas OPERATORS</t>
  </si>
  <si>
    <t>8183 Iepakošanas, iepildīšanas un marķēšanas iekārtu operatori</t>
  </si>
  <si>
    <t>818214 Gazificēto krāšņu OPERATORS</t>
  </si>
  <si>
    <t>818213 Apkures iekārtas OPERATORS</t>
  </si>
  <si>
    <t>818206 Turbīnu iekārtu OPERATORS</t>
  </si>
  <si>
    <t>818205 Siltumtīklu OPERATORS</t>
  </si>
  <si>
    <t>818204 Apkures /krāšņu KURINĀTĀJS</t>
  </si>
  <si>
    <t>818203 Katlu MAŠĪNISTS</t>
  </si>
  <si>
    <t>818202 Tvaika mašīnas OPERATORS</t>
  </si>
  <si>
    <t>818201 Rūpnīcas /katlu KURINĀTĀJS</t>
  </si>
  <si>
    <t>8182 Tvaika turbīnu, dzinēju un boileru operatori</t>
  </si>
  <si>
    <t>818107 Stikla apstrādes līnijas OPERATORS</t>
  </si>
  <si>
    <t>818105 Stikla šķiedras /ražošanas OPERATORS</t>
  </si>
  <si>
    <t>818102 Stikla un keramikas maisīšanas iekārtas /ražošanas OPERATORS</t>
  </si>
  <si>
    <t>8181 Stikla un keramikas ražošanas iekārtu operatori</t>
  </si>
  <si>
    <t>818 Citu rūpniecisko iekārtu un mašīnu operatori</t>
  </si>
  <si>
    <t>817221 Koksnes slīpēšanas /līnijas OPERATORS</t>
  </si>
  <si>
    <t>817219 Līmes sagatavošanas un formēšanas līnijas OPERATORS</t>
  </si>
  <si>
    <t>817218 Finieru paku savākšanas /līnijas OPERATORS</t>
  </si>
  <si>
    <t>817217 Finieru labošanas /līnijas OPERATORS</t>
  </si>
  <si>
    <t>817215 Finieru saaudzēšanas OPERATORS</t>
  </si>
  <si>
    <t>817214 Finieru frēzēšanas OPERATORS</t>
  </si>
  <si>
    <t>817213 Zāģmateriālu ražošanas OPERATORS</t>
  </si>
  <si>
    <t>817212 Preses OPERATORS</t>
  </si>
  <si>
    <t>817211 Šķirošanas līnijas OPERATORS</t>
  </si>
  <si>
    <t>817210 Koksnes žāvēšanas iekārtas OPERATORS</t>
  </si>
  <si>
    <t>817209 Zāģēšanas OPERATORS</t>
  </si>
  <si>
    <t>817208 Finieru lobīšanas OPERATORS</t>
  </si>
  <si>
    <t>817206 Lentzāģa OPERATORS</t>
  </si>
  <si>
    <t>817205 Kokzāģētavas OPERATORS</t>
  </si>
  <si>
    <t>817204 Granulu ražošanas OPERATORS</t>
  </si>
  <si>
    <t>817203 Šķeldas smalcināšanas OPERATORS</t>
  </si>
  <si>
    <t>817202 Koksnes drupināšanas iekārtas OPERATORS</t>
  </si>
  <si>
    <t>817201 Mizošanas iekārtas OPERATORS</t>
  </si>
  <si>
    <t>8172 Koksnes apstrādes iekārtu operatori</t>
  </si>
  <si>
    <t>817104 Impregnēšanas iekārtas OPERATORS</t>
  </si>
  <si>
    <t>8171 Papīra masas sagatavošanas un papīra ražošanas iekārtu operatori</t>
  </si>
  <si>
    <t>817 Koksnes apstrādes un papīra ražošanas iekārtu operatori</t>
  </si>
  <si>
    <t>816013 MALĒJS</t>
  </si>
  <si>
    <t>816011 Graudu kaltēšanas iekārtu OPERATORS</t>
  </si>
  <si>
    <t>816010 Alus, vīna un citu dzērienu ražošanas iekārtu OPERATORS</t>
  </si>
  <si>
    <t>816009 Graudu apstrādes OPERATORS</t>
  </si>
  <si>
    <t>816008 Šokolādes ražošanas iekārtu OPERATORS</t>
  </si>
  <si>
    <t>816007 Maizes cepšanas iekārtu OPERATORS</t>
  </si>
  <si>
    <t>816006 Maiznīcas produkcijas ražošanas iekārtu OPERATORS</t>
  </si>
  <si>
    <t>816005 Gaļas apstrādes iekārtu OPERATORS</t>
  </si>
  <si>
    <t>816004 Zivju apstrādes iekārtu OPERATORS</t>
  </si>
  <si>
    <t>816003 Piena produktu ražošanas iekārtu OPERATORS</t>
  </si>
  <si>
    <t>816001 Pārtikas produktu ražošanas OPERATORS</t>
  </si>
  <si>
    <t>8160 Pārtikas un līdzīgu produktu ražošanas iekārtu operatori</t>
  </si>
  <si>
    <t>816 Pārtikas un līdzīgu produktu ražošanas iekārtu operatori</t>
  </si>
  <si>
    <t>815901 Dalīšanas mašīnas OPERATORS</t>
  </si>
  <si>
    <t>8159 Citur neklasificēti tekstila, kažokādas un ādas izstrādājumu ražošanas iekārtu operatori</t>
  </si>
  <si>
    <t>815702 Veļas mazgājamās mašīnas OPERATORS</t>
  </si>
  <si>
    <t>815701 Mazgāšanas OPERATORS</t>
  </si>
  <si>
    <t>8157 Veļas mazgājamo mašīnu operatori</t>
  </si>
  <si>
    <t>815409 Ķīmiskās apstrādes OPERATORS</t>
  </si>
  <si>
    <t>815408 Ķīmisko šķidrumu un krāsu SAGATAVOTĀJS</t>
  </si>
  <si>
    <t>815407 Tvaikošanas OPERATORS</t>
  </si>
  <si>
    <t>815404 Krāsošanas OPERATORS</t>
  </si>
  <si>
    <t>815402 Ķīmiskās tīrīšanas OPERATORS</t>
  </si>
  <si>
    <t>8154 Balināšanas, krāsošanas un audumu tīrīšanas mašīnu operatori</t>
  </si>
  <si>
    <t>815303 Veļas un korsešu šūšanas OPERATORS</t>
  </si>
  <si>
    <t>815302 Izšūšanas iekārtu OPERATORS</t>
  </si>
  <si>
    <t>815301 Šūšanas iekārtu OPERATORS</t>
  </si>
  <si>
    <t>8153 Šujmašīnu operatori</t>
  </si>
  <si>
    <t>815203 Adīšanas OPERATORS</t>
  </si>
  <si>
    <t>815201 Aušanas OPERATORS</t>
  </si>
  <si>
    <t>8152 Aušanas un adīšanas mašīnu operatori</t>
  </si>
  <si>
    <t>815114 ŠĶETERĒTĀJS</t>
  </si>
  <si>
    <t>815112 Dublēšanas iekārtas OPERATORS</t>
  </si>
  <si>
    <t>815111 Spolēšanas iekārtas OPERATORS</t>
  </si>
  <si>
    <t>815108 Kāršanas iekārtas OPERATORS</t>
  </si>
  <si>
    <t>815107 Šķērēšanas iekārtas OPERATORS</t>
  </si>
  <si>
    <t>815105 Diegu VĒRĒJS (tekstiliekārtās)</t>
  </si>
  <si>
    <t>815104 Diegu un dzijas /vērpšanas iekārtas OPERATORS</t>
  </si>
  <si>
    <t>815103 Sintētisko šķiedru apstrādes OPERATORS</t>
  </si>
  <si>
    <t>815102 Šķiedru gatavošanas OPERATORS</t>
  </si>
  <si>
    <t>815101 Tekstilšķiedru apstrādes OPERATORS</t>
  </si>
  <si>
    <t>8151 Dzijas sagatavošanas, vērpšanas un šķetināšanas mašīnu operatori</t>
  </si>
  <si>
    <t>815 Tekstila, kažokādas un ādas izstrādājumu ražošanas iekārtu operatori</t>
  </si>
  <si>
    <t>814303 Papīra /izstrādājumu ražošanas OPERATORS</t>
  </si>
  <si>
    <t>814302 Kartona /izstrādājumu ražošanas OPERATORS</t>
  </si>
  <si>
    <t>814301 Papīra un kartona piegriešanas OPERATORS</t>
  </si>
  <si>
    <t>8143 Papīra izstrādājumu ražošanas iekārtu operatori</t>
  </si>
  <si>
    <t>814205 Plastikāta pudeļu izpūšanas OPERATORS</t>
  </si>
  <si>
    <t>814204 Celofāna, polietilēna /iesaiņojuma ražošanas OPERATORS</t>
  </si>
  <si>
    <t>814203 Spiedliešanas OPERATORS</t>
  </si>
  <si>
    <t>814202 Plastmasas karstās presēšanas OPERATORS</t>
  </si>
  <si>
    <t>814201 Veidošanas OPERATORS</t>
  </si>
  <si>
    <t>8142 Plastmasas izstrādājumu ražošanas iekārtu operatori</t>
  </si>
  <si>
    <t>814105 Riepu /restaurācijas (apstrādes) OPERATORS</t>
  </si>
  <si>
    <t>814104 Gumijas /karstās presēšanas OPERATORS</t>
  </si>
  <si>
    <t>814103 Gumijas /ražošanas OPERATORS</t>
  </si>
  <si>
    <t>8141 Gumijas izstrādājumu ražošanas iekārtu operatori</t>
  </si>
  <si>
    <t>814 Gumijas, plastmasas un papīra izstrādājumu ražošanas iekārtu operatori</t>
  </si>
  <si>
    <t>813202 Fotogrāfiju /iespiedmašīnas OPERATORS</t>
  </si>
  <si>
    <t>813201 FOTOGRĀFS</t>
  </si>
  <si>
    <t>8132 Fotoizstrādājumu ražošanas iekārtu operatori</t>
  </si>
  <si>
    <t>813118 Ķīmisko vielu /kraušanas iekārtu OPERATORS</t>
  </si>
  <si>
    <t>813116 Tualetes piederumu ražošanas OPERATORS</t>
  </si>
  <si>
    <t>813114 Farmaceitiskās produkcijas ražošanas OPERATORS</t>
  </si>
  <si>
    <t>813111 Ķīmisko vielu /ekstraktu pagatavošanas OPERATORS</t>
  </si>
  <si>
    <t>813104 Ķīmisko procesu /autoklāva OPERATORS</t>
  </si>
  <si>
    <t>813103 Apdedzināšanas krāsns OPERATORS</t>
  </si>
  <si>
    <t>813101 Ķīmisko vielu /malšanas iekārtas OPERATORS</t>
  </si>
  <si>
    <t>8131 Ķīmisko izstrādājumu ražošanas iekārtu un mašīnu operatori</t>
  </si>
  <si>
    <t>813 Ķīmisko un fotoizstrādājumu ražošanas iekārtu un mašīnu operatori</t>
  </si>
  <si>
    <t>812210 Metāla /smilšstrūklas iekārtas OPERATORS</t>
  </si>
  <si>
    <t>812209 Metāla pulverizēšanas OPERATORS</t>
  </si>
  <si>
    <t>812207 Metāla krāsošanas OPERATORS</t>
  </si>
  <si>
    <t>812204 ElektroPĀRKLĀJĒJS (galvanizētājs)</t>
  </si>
  <si>
    <t>8122 Metāla virsmas apstrādes iekārtu operatori</t>
  </si>
  <si>
    <t>812107 Metāla KAUSĒTĀJS</t>
  </si>
  <si>
    <t>812105 Liešanas iekārtas OPERATORS</t>
  </si>
  <si>
    <t>8121 Metāla apstrādes iekārtu operatori</t>
  </si>
  <si>
    <t>812 Metāla apstrādes un metāla virsmas apstrādes iekārtu operatori</t>
  </si>
  <si>
    <t>811403 Cementa dzirnavu OPERATORA PALĪGS</t>
  </si>
  <si>
    <t>811402 Cementa dzirnavu OPERATORS</t>
  </si>
  <si>
    <t>811401 Betona ražošanas OPERATORS</t>
  </si>
  <si>
    <t>8114 Cementa ražošanas, akmens un citu minerālizejvielu apstrādes iekārtu operatori</t>
  </si>
  <si>
    <t>811301 Aku /urbšanas OPERATORS</t>
  </si>
  <si>
    <t>8113 Urbumu urbēji un tiem radniecīgu profesiju strādnieki</t>
  </si>
  <si>
    <t>811203 Šķirošanas OPERATORS</t>
  </si>
  <si>
    <t>811202 Drupināšanas OPERATORS</t>
  </si>
  <si>
    <t>811201 Akmens /apstrādes iekārtas OPERATORS</t>
  </si>
  <si>
    <t>8112 Minerālu un akmens apstrādes iekārtu operatori</t>
  </si>
  <si>
    <t>811103 Nepārtrauktas darbības iekārtas OPERATORS</t>
  </si>
  <si>
    <t>811101 Karjera STRĀDNIEKS</t>
  </si>
  <si>
    <t>8111 Karjera strādnieki</t>
  </si>
  <si>
    <t>811 Ieguves un minerālu apstrādes iekārtu operatori</t>
  </si>
  <si>
    <t>81 RŪPNIECISKO IEKĀRTU OPERATORI</t>
  </si>
  <si>
    <t>8 Iekārtu un mašīnu operatori un izstrādājumu montieri</t>
  </si>
  <si>
    <t>7549 Citur neklasificēti amatnieki un strādnieki</t>
  </si>
  <si>
    <t>754401 DEZINFEKTORS</t>
  </si>
  <si>
    <t>7544 Dezinfektori un citi kaitēkļu un nezāļu iznīcinātāji</t>
  </si>
  <si>
    <t>754306 Sliežu DEFEKTOSKOPISTS</t>
  </si>
  <si>
    <t>754303 IZMĒĢINĀTĀJS</t>
  </si>
  <si>
    <t>754302 DEFEKTOSKOPISTS</t>
  </si>
  <si>
    <t>754301 KONTROLIERIS</t>
  </si>
  <si>
    <t>7543 Produktu vērtētāji un izmēģinātāji (izņemot pārtiku un dzērienus)</t>
  </si>
  <si>
    <t>754201 SPRIDZINĀTĀJS</t>
  </si>
  <si>
    <t>7542 Spridzinātāji</t>
  </si>
  <si>
    <t>754101 ŪDENSLĪDĒJS</t>
  </si>
  <si>
    <t>7541 Ūdenslīdēji</t>
  </si>
  <si>
    <t>754 Citi amatnieki un strādnieki</t>
  </si>
  <si>
    <t>753601 KURPNIEKS</t>
  </si>
  <si>
    <t>7536 Kurpnieki un tiem radniecīgu profesiju strādnieki</t>
  </si>
  <si>
    <t>753404 Matraču ŠUVĒJS</t>
  </si>
  <si>
    <t>753402 Mēbeļu TAPSĒTĀJS</t>
  </si>
  <si>
    <t>753401 TAPSĒTĀJS</t>
  </si>
  <si>
    <t>7534 Mēbeļu apvilcēji un tiem radniecīgu profesiju strādnieki</t>
  </si>
  <si>
    <t>753307 PalīgŠUVĒJS</t>
  </si>
  <si>
    <t>753306 Šūto izstrādājumu IZGATAVOTĀJS</t>
  </si>
  <si>
    <t>753304 MašīnIZŠUVĒJS</t>
  </si>
  <si>
    <t>753302 IZŠUVĒJS</t>
  </si>
  <si>
    <t>753301 Apģērbu ŠUVĒJS</t>
  </si>
  <si>
    <t>7533 Šuvēji, izšuvēji un tiem radniecīgu profesiju strādnieki</t>
  </si>
  <si>
    <t>753206 Audumu IZKLĀJĒJS</t>
  </si>
  <si>
    <t>753205 Audumu KOMPLEKTĒTĀJS</t>
  </si>
  <si>
    <t>753204 Modeļu IZGATAVOTĀJS</t>
  </si>
  <si>
    <t>753203 Piegriešanas izklātņu VEIDOTĀJS</t>
  </si>
  <si>
    <t>753202 PIEGRIEZĒJS</t>
  </si>
  <si>
    <t>7532 Apģērbu un līdzīgu izstrādājumu modelētāji un piegriezēji</t>
  </si>
  <si>
    <t>753103 DRĒBNIEKS</t>
  </si>
  <si>
    <t>753101 ŠUVĒJS</t>
  </si>
  <si>
    <t>7531 Šuvēji un cepuru izgatavotāji</t>
  </si>
  <si>
    <t>753 Apģērbu izgatavotāji un tiem radniecīgu profesiju strādnieki</t>
  </si>
  <si>
    <t>752315 Kokapstrādes pusautomātisko iekārtu OPERATORS</t>
  </si>
  <si>
    <t>752314 Kokapstrādes iekārtu OPERATORS</t>
  </si>
  <si>
    <t>752309 Koksnes zāģēšanas mašīnu OPERATORS</t>
  </si>
  <si>
    <t>752304 Koka URBĒJS</t>
  </si>
  <si>
    <t>752302 Koka SLĪPĒTĀJS</t>
  </si>
  <si>
    <t>752301 Kokapstrādes darbgaldu IESTATĪTĀJS</t>
  </si>
  <si>
    <t>7523 Kokapstrādes instrumentu un darbgaldu regulētāji un operatori</t>
  </si>
  <si>
    <t>752214 Koka izstrādājumu PULĒTĀJS</t>
  </si>
  <si>
    <t>752208 Koka modeļu IZGATAVOTĀJS</t>
  </si>
  <si>
    <t>752207 Koka izstrādājumu KRĀSOTĀJS LAKOTĀJS</t>
  </si>
  <si>
    <t>752206 Koksnes materiālu APSTRĀDĀTĀJS</t>
  </si>
  <si>
    <t>752205 GALDNIEKA PALĪGS</t>
  </si>
  <si>
    <t>752202 Mēbeļu GALDNIEKS</t>
  </si>
  <si>
    <t>752201 GALDNIEKS</t>
  </si>
  <si>
    <t>7522 Mēbeļu un citu koka izstrādājumu ražotāji</t>
  </si>
  <si>
    <t>752103 Koksnes IMPREGNĒTĀJS</t>
  </si>
  <si>
    <t>752102 Zāģmateriālu ŽĀVĒTĀJS</t>
  </si>
  <si>
    <t>752101 Apaļkoku ŠĶIROTĀJS</t>
  </si>
  <si>
    <t>7521 Koksnes pirmapstrādes strādnieki</t>
  </si>
  <si>
    <t>752 Kokapstrādes strādnieki, mēbeļu izgatavotāji un tiem radniecīgu profesiju strādnieki</t>
  </si>
  <si>
    <t>751501 ŠĶIROTĀJS</t>
  </si>
  <si>
    <t>7515 Pārtikas produktu un dzērienu degustatori</t>
  </si>
  <si>
    <t>751406 ALDARIS</t>
  </si>
  <si>
    <t>751405 Dārzeņu KONSERVĒTĀJS</t>
  </si>
  <si>
    <t>751404 VĀRĪTĀJS</t>
  </si>
  <si>
    <t>7514 Augļu, dārzeņu un tiem līdzīgu produktu pārstrādātāji</t>
  </si>
  <si>
    <t>751304 Piena produktu PĀRSTRĀDĀTĀJS</t>
  </si>
  <si>
    <t>751303 Piena produktu ražošanas MEISTARS</t>
  </si>
  <si>
    <t>751302 Siera IZGATAVOTĀJS</t>
  </si>
  <si>
    <t>7513 Piena produktu ražotāji</t>
  </si>
  <si>
    <t>751210 KONDITORA PALĪGS</t>
  </si>
  <si>
    <t>751208 Konfekšu RAŽOTĀJS</t>
  </si>
  <si>
    <t>751207 Mīklas GATAVOTĀJS</t>
  </si>
  <si>
    <t>751206 KONDITORS</t>
  </si>
  <si>
    <t>751205 MĪCĪTĀJS</t>
  </si>
  <si>
    <t>751204 FORMĒTĀJS</t>
  </si>
  <si>
    <t>751203 DOZĒTĀJS</t>
  </si>
  <si>
    <t>751202 CEPĒJS</t>
  </si>
  <si>
    <t>751201 MAIZNIEKS</t>
  </si>
  <si>
    <t>7512 Maiznieki, konditori un konfekšu ražotāji</t>
  </si>
  <si>
    <t>751109 Lopu KĀVĒJS</t>
  </si>
  <si>
    <t>751108 Gaļas produktu IZGATAVOTĀJS</t>
  </si>
  <si>
    <t>751107 Zivju KULINĀRS</t>
  </si>
  <si>
    <t>751106 Zivju KŪPINĀTĀJS</t>
  </si>
  <si>
    <t>751105 Gaļas KULINĀRS</t>
  </si>
  <si>
    <t>751104 Gaļas IZCIRTĒJS</t>
  </si>
  <si>
    <t>751103 Gaļas KŪPINĀTĀJS</t>
  </si>
  <si>
    <t>751102 Zivju APSTRĀDĀTĀJS</t>
  </si>
  <si>
    <t>751101 MIESNIEKS</t>
  </si>
  <si>
    <t>7511 Miesnieki, zivju pārstrādātāji un tiem radniecīgu profesiju strādnieki</t>
  </si>
  <si>
    <t>751 Pārtikas pārstrādes strādnieki un tiem radniecīgu profesiju strādnieki</t>
  </si>
  <si>
    <t>75 PĀRTIKAS PRODUKTU PĀRSTRĀDES UN KOKAPSTRĀDES STRĀDNIEKI, APĢĒRBU IZGATAVOŠANAS UN CITI AMATNIEKI UN TIEM RADNIECĪGU PROFESIJU STRĀDNIEKI</t>
  </si>
  <si>
    <t>742202 Telefonu MEHĀNIĶIS</t>
  </si>
  <si>
    <t>742201 Datortehnikas MEHĀNIĶIS</t>
  </si>
  <si>
    <t>7422 Informācijas tehnoloģiju uzstādītāji un apkalpotāji</t>
  </si>
  <si>
    <t>742110 Elektronikas REGULĒTĀJS</t>
  </si>
  <si>
    <t>742108 KinoMEHĀNIĶIS</t>
  </si>
  <si>
    <t>742107 RadioELEKTRONIĶIS</t>
  </si>
  <si>
    <t>742105 Radio MEHĀNIĶIS</t>
  </si>
  <si>
    <t>742104 Kopēšanas tehnikas MEHĀNIĶIS</t>
  </si>
  <si>
    <t>742103 Signāliekārtu MONTĒTĀJS</t>
  </si>
  <si>
    <t>742102 Elektronikas MONTĒTĀJS</t>
  </si>
  <si>
    <t>742101 Elektronikas MEHĀNIĶIS</t>
  </si>
  <si>
    <t>7421 Elektronikas mehāniķi un apkalpotāji</t>
  </si>
  <si>
    <t>742 Elektronisko un telekomunikāciju iekārtu mehāniķi un labotāji</t>
  </si>
  <si>
    <t>741313 Kontakttīklu elektroMONTIERIS</t>
  </si>
  <si>
    <t>741312 Gaisvadu līniju elektroMONTIERIS</t>
  </si>
  <si>
    <t>741310 Kabeļu līniju elektroMONTIERIS</t>
  </si>
  <si>
    <t>741309 Augstsprieguma līniju elektroMONTIERIS</t>
  </si>
  <si>
    <t>741307 Pazemes kabeļu LICĒJS</t>
  </si>
  <si>
    <t>741306 LīnijSTRĀDNIEKS</t>
  </si>
  <si>
    <t>741303 Elektrolīniju MEHĀNIĶIS</t>
  </si>
  <si>
    <t>741302 Vadu VILCĒJS</t>
  </si>
  <si>
    <t>7413 Elektrolīniju uzstādītāji un labotāji</t>
  </si>
  <si>
    <t>741206 Kontroles aparātu un mēriekārtu MEHĀNIĶIS</t>
  </si>
  <si>
    <t>741205 Kontroles mēraparātu un automātikas elektroATSLĒDZNIEKS</t>
  </si>
  <si>
    <t>741204 Elektromehānisko iekārtu MEHĀNIĶIS</t>
  </si>
  <si>
    <t>741203 Dzelzceļa elektroMONTIERIS</t>
  </si>
  <si>
    <t>741202 Liftu elektroMEHĀNIĶIS</t>
  </si>
  <si>
    <t>741201 ElektroATSLĒDZNIEKS</t>
  </si>
  <si>
    <t>7412 Elektroiekārtu mehāniķi un atslēdznieki</t>
  </si>
  <si>
    <t>741105 BūvELEKTRIĶIS</t>
  </si>
  <si>
    <t>741104 Apgaismes ELEKTRIĶIS</t>
  </si>
  <si>
    <t>741103 Elektrotīklu ELEKTRIĶIS</t>
  </si>
  <si>
    <t>741102 ElektroMONTIERIS</t>
  </si>
  <si>
    <t>741101 ELEKTRIĶIS</t>
  </si>
  <si>
    <t>7411 Būvelektriķi un tiem radniecīgu jomu elektriķi</t>
  </si>
  <si>
    <t>741 Elektroiekārtu uzstādītāji un labotāji</t>
  </si>
  <si>
    <t>74 ELEKTRISKO UN ELEKTRONISKO IEKĀRTU STRĀDNIEKI</t>
  </si>
  <si>
    <t>732306 GRĀMATSĒJĒJS</t>
  </si>
  <si>
    <t>732305 Locīšanas iekārtas OPERATORS</t>
  </si>
  <si>
    <t>732304 Iesiešanas iekārtas OPERATORS</t>
  </si>
  <si>
    <t>732303 BROŠĒTĀJS</t>
  </si>
  <si>
    <t>732302 Gatavās produkcijas piegriešanas OPERATORS</t>
  </si>
  <si>
    <t>732301 Iespieddarbu apstrādes SPECIĀLISTS</t>
  </si>
  <si>
    <t>7323 Grāmatu iesējēji un apdarinātāji</t>
  </si>
  <si>
    <t>732210 Plēvju līmējamās iekārtas /iespiedmašīnas OPERATORS</t>
  </si>
  <si>
    <t>732209 Digitālās iespiešanas OPERATORS</t>
  </si>
  <si>
    <t>732208 Audumu /apdrukāšanas iekārtas OPERATORS</t>
  </si>
  <si>
    <t>732207 Iespiedmašīnas OPERATORS</t>
  </si>
  <si>
    <t>732206 IESPIEDĒJS</t>
  </si>
  <si>
    <t>732205 SietSPIEDĒJS</t>
  </si>
  <si>
    <t>732204 FleksoIESPIEDĒJS</t>
  </si>
  <si>
    <t>732203 Ofseta IESPIEDĒJA PALĪGS</t>
  </si>
  <si>
    <t>732202 Ofseta IESPIEDĒJS</t>
  </si>
  <si>
    <t>7322 Iespiedēji</t>
  </si>
  <si>
    <t>732105 Reproiekārtas OPERATORS</t>
  </si>
  <si>
    <t>732104 Iespiedformu IZGATAVOTĀJS</t>
  </si>
  <si>
    <t>732102 Iespieddarbu MAKETĒTĀJS</t>
  </si>
  <si>
    <t>732101 Iespieddarbu SALICĒJS</t>
  </si>
  <si>
    <t>7321 Burtliči, iespiedgravētāji un tiem radniecīgu profesiju strādnieki</t>
  </si>
  <si>
    <t>732 Iespieddarbu strādnieki</t>
  </si>
  <si>
    <t>7319 Citur neklasificēti amatnieki</t>
  </si>
  <si>
    <t>731817 IESTATĪTĀJS</t>
  </si>
  <si>
    <t>731816 AUDĒJS</t>
  </si>
  <si>
    <t>731815 ADĪTĀJS</t>
  </si>
  <si>
    <t>731808 Žalūziju IZGATAVOTĀJS</t>
  </si>
  <si>
    <t>731802 Ādas AMATNIEKS</t>
  </si>
  <si>
    <t>7318 Tekstila, ādas un tām radniecīgu materiālu mākslas priekšmetu izgatavotāji</t>
  </si>
  <si>
    <t>7317 Koka, pinumu un tiem radniecīgu materiālu mākslas priekšmetu izgatavotāji</t>
  </si>
  <si>
    <t>731605 DaiļKRĀSOTĀJS</t>
  </si>
  <si>
    <t>7316 Dekoratīvie apgleznotāji, gravētāji un kodinātāji</t>
  </si>
  <si>
    <t>731502 Stikla SLĪPĒTĀJS</t>
  </si>
  <si>
    <t>7315 Stikla izstrādājumu izgatavotāji un apdarinātāji</t>
  </si>
  <si>
    <t>731403 KERAMIĶIS</t>
  </si>
  <si>
    <t>7314 Podnieki un tiem radniecīgu profesiju strādnieki</t>
  </si>
  <si>
    <t>731301 JUVELIERIS</t>
  </si>
  <si>
    <t>7313 Juvelieri</t>
  </si>
  <si>
    <t>731207 Mūzikas instrumentu SKAŅOTĀJS</t>
  </si>
  <si>
    <t>7312 Mūzikas instrumentu izgatavotāji un labotāji</t>
  </si>
  <si>
    <t>731103 Instrumentu MEISTARS</t>
  </si>
  <si>
    <t>731102 Optikas ierīču MEISTARS</t>
  </si>
  <si>
    <t>7311 Precīzijas izstrādājumu izgatavotāji un labotāji</t>
  </si>
  <si>
    <t>731 Amatnieki</t>
  </si>
  <si>
    <t>73 AMATNIEKI UN IESPIEDDARBU STRĀDNIEKI</t>
  </si>
  <si>
    <t>723402 Velosipēdu MEHĀNIĶIS</t>
  </si>
  <si>
    <t>7234 Velosipēdu atslēdznieki un tiem radniecīgu profesiju strādnieki</t>
  </si>
  <si>
    <t>723330 Ceha iekārtu MEHĀNIĶIS</t>
  </si>
  <si>
    <t>723322 Rūpniecisko iekārtu MEHĀNIĶIS</t>
  </si>
  <si>
    <t>723318 Meža mašīnu MEHĀNIĶIS</t>
  </si>
  <si>
    <t>723317 Metālapstrādes iekārtu REMONTATSLĒDZNIEKS</t>
  </si>
  <si>
    <t>723316 Metālapstrādes iekārtu MEHĀNIĶIS</t>
  </si>
  <si>
    <t>723315 Kokapstrādes iekārtu MEHĀNIĶIS</t>
  </si>
  <si>
    <t>723314 MEISTARA PALĪGS</t>
  </si>
  <si>
    <t>723313 Gāzes iekārtu REMONTATSLĒDZNIEKS</t>
  </si>
  <si>
    <t>723312 Siltumiekārtu apkalpošanas ATSLĒDZNIEKS</t>
  </si>
  <si>
    <t>723311 Siltumiekārtu REMONTATSLĒDZNIEKS</t>
  </si>
  <si>
    <t>723310 Tekstilražošanas iekārtu MEHĀNIĶIS</t>
  </si>
  <si>
    <t>723309 Celtniecības un ceļu būves mašīnu REMONTATSLĒDZNIEKS</t>
  </si>
  <si>
    <t>723308 Celtniecības un ceļu būves mašīnu MEHĀNIĶIS</t>
  </si>
  <si>
    <t>723307 Poligrāfisko iekārtu MEHĀNIĶIS</t>
  </si>
  <si>
    <t>723305 MONTĒTĀJS</t>
  </si>
  <si>
    <t>723304 Lauksaimniecības tehnikas REMONTATSLĒDZNIEKS</t>
  </si>
  <si>
    <t>723303 Lauksaimniecības mašīnu MEHĀNIĶIS</t>
  </si>
  <si>
    <t>723302 REMONTATSLĒDZNIEKS</t>
  </si>
  <si>
    <t>723301 MEHĀNIĶIS</t>
  </si>
  <si>
    <t>7233 Lauksaimniecības un rūpniecības mašīnu mehāniķi un remontatslēdznieki</t>
  </si>
  <si>
    <t>723201 Gaisa kuģa MEHĀNIĶIS</t>
  </si>
  <si>
    <t>7232 Gaisa kuģu mehāniķi un remontatslēdznieki</t>
  </si>
  <si>
    <t>723116 Automobiļu MEHĀNIĶIS</t>
  </si>
  <si>
    <t>723112 Motociklu MEHĀNIĶIS</t>
  </si>
  <si>
    <t>723110 Transportlīdzekļu motoru MEHĀNIĶIS</t>
  </si>
  <si>
    <t>723108 AutoMEHĀNIĶA PALĪGS</t>
  </si>
  <si>
    <t>723105 Ritošā sastāva ATSLĒDZNIEKS</t>
  </si>
  <si>
    <t>723104 AutoATSLĒDZNIEKS</t>
  </si>
  <si>
    <t>723103 Transportlīdzekļu dzinēju REGULĒTĀJS</t>
  </si>
  <si>
    <t>723102 AutoMEHĀNIĶIS</t>
  </si>
  <si>
    <t>723101 Transporta MEHĀNIĶIS</t>
  </si>
  <si>
    <t>7231 Mehānisko transportlīdzekļu mehāniķi un remontatslēdznieki</t>
  </si>
  <si>
    <t>723 Mašīnu mehāniķi un remontatslēdznieki</t>
  </si>
  <si>
    <t>722403 SLĪPĒTĀJS</t>
  </si>
  <si>
    <t>722402 Instrumentu ASINĀTĀJS</t>
  </si>
  <si>
    <t>722401 PULĒTĀJS</t>
  </si>
  <si>
    <t>7224 Metāla pulētāji, slīpētāji un instrumentu asinātāji</t>
  </si>
  <si>
    <t>722334 Datorizētās ciparu vadības (CNC) metālapstrādes darbgaldu OPERATORS</t>
  </si>
  <si>
    <t>722333 Ražošanas BRIGADIERIS</t>
  </si>
  <si>
    <t>722328 ELEKTROEROZISTS</t>
  </si>
  <si>
    <t>722324 Metālapstrādes darbgaldu OPERATORS</t>
  </si>
  <si>
    <t>722323 Metāla zāģēšanas OPERATORS</t>
  </si>
  <si>
    <t>722322 Ciparu vadības virpošanas OPERATORS</t>
  </si>
  <si>
    <t>722321 Štancēšanas OPERATORS</t>
  </si>
  <si>
    <t>722320 Metāla liekšanas iekārtas OPERATORS</t>
  </si>
  <si>
    <t>722319 Kniedēšanas OPERATORS</t>
  </si>
  <si>
    <t>722317 Metāla griešanas OPERATORS</t>
  </si>
  <si>
    <t>722315 Ciparu vadības frēzēšanas OPERATORS</t>
  </si>
  <si>
    <t>722313 Metālapstrādes tehnoloģisko līniju OPERATORS</t>
  </si>
  <si>
    <t>722308 Datorizētās ciparu vadības (CNC) metālapstrādes darbgaldu IESTATĪTĀJS</t>
  </si>
  <si>
    <t>722307 MetālAPSTRĀDĀTĀJS</t>
  </si>
  <si>
    <t>722306 Darbgaldu IESTATĪTĀJS</t>
  </si>
  <si>
    <t>722304 ĒVELĒTĀJS</t>
  </si>
  <si>
    <t>722303 VIRPOTĀJS</t>
  </si>
  <si>
    <t>722302 URBĒJS</t>
  </si>
  <si>
    <t>722301 FRĒZĒTĀJS</t>
  </si>
  <si>
    <t>7223 Metālapstrādes un citu darbgaldu strādnieki un operatori</t>
  </si>
  <si>
    <t>722203 Instrumentu ATSLĒDZNIEKS</t>
  </si>
  <si>
    <t>722202 Slēdzeņu ATSLĒDZNIEKS</t>
  </si>
  <si>
    <t>722201 ATSLĒDZNIEKS</t>
  </si>
  <si>
    <t>7222 Instrumentatslēdznieki un tiem radniecīgu profesiju strādnieki</t>
  </si>
  <si>
    <t>722103 Metāla PRESĒTĀJS</t>
  </si>
  <si>
    <t>722102 Metāla ŠTANCĒTĀJS</t>
  </si>
  <si>
    <t>722101 KALĒJS</t>
  </si>
  <si>
    <t>7221 Kalēji un presētāji</t>
  </si>
  <si>
    <t>722 Kalēji, instrumentu izgatavotāji un tiem radniecīgu profesiju strādnieki</t>
  </si>
  <si>
    <t>721501 TAKELĒTĀJS</t>
  </si>
  <si>
    <t>7215 Takelētāji</t>
  </si>
  <si>
    <t>721407 Kuģu cauruļu ATSLĒDZNIEKS</t>
  </si>
  <si>
    <t>721402 Kuģubūves ATSLĒDZNIEKS</t>
  </si>
  <si>
    <t>721401 Metāla konstrukciju ATSLĒDZNIEKS</t>
  </si>
  <si>
    <t>7214 Metāla konstrukciju sagatavotāji un montētāji</t>
  </si>
  <si>
    <t>721306 Automobiļu SKĀRDNIEKS</t>
  </si>
  <si>
    <t>721305 Transportlīdzekļu SKĀRDNIEKS</t>
  </si>
  <si>
    <t>721303 Jumtu SKĀRDNIEKS</t>
  </si>
  <si>
    <t>721302 SKĀRDNIEKS</t>
  </si>
  <si>
    <t>7213 Valcētāji un skārdnieki</t>
  </si>
  <si>
    <t>721214 Gāzes plazmas GRIEZĒJS</t>
  </si>
  <si>
    <t>721213 Dzelzceļa METINĀTĀJS</t>
  </si>
  <si>
    <t>721212 Metālmateriālu METINĀTĀJS</t>
  </si>
  <si>
    <t>721211 Plastmasas METINĀTĀJS</t>
  </si>
  <si>
    <t>721210 TermoGRIEZĒJS</t>
  </si>
  <si>
    <t>721208 LokMETINĀTĀJS metināšanā ar automātiskām iekārtām</t>
  </si>
  <si>
    <t>721207 LokMETINĀTĀJS metināšanā ar volframa elektrodu inertās gāzes vidē (TIG)</t>
  </si>
  <si>
    <t>721206 LokMETINĀTĀJS metināšanā ar mehanizēto iekārtu inertās gāzes vidē (MIG)</t>
  </si>
  <si>
    <t>721205 LokMETINĀTĀJS metināšanā ar mehanizēto iekārtu aktīvās gāzes vidē (MAG)</t>
  </si>
  <si>
    <t>721204 Rokas lokMETINĀTĀJS (MMA)</t>
  </si>
  <si>
    <t>721203 KontaktMETINĀTĀJS</t>
  </si>
  <si>
    <t>721202 LODĒTĀJS</t>
  </si>
  <si>
    <t>721201 GāzMETINĀTĀJS (OAW)</t>
  </si>
  <si>
    <t>7212 Metinātāji un griezēji</t>
  </si>
  <si>
    <t>721103 Metāllējumu VEIDOTĀJS</t>
  </si>
  <si>
    <t>721101 Veidņu IZGATAVOTĀJS</t>
  </si>
  <si>
    <t>7211 Metālliešanas veidņu izgatavotāji</t>
  </si>
  <si>
    <t>721 Valcētāji, skārdnieki un metāla konstrukciju montētāji, metāllējēji, metinātāji un tiem radniecīgu profesiju strādnieki</t>
  </si>
  <si>
    <t>72 METĀLAPSTRĀDES, MAŠĪNBŪVES UN TĀM RADNIECĪGU JOMU STRĀDNIEKI</t>
  </si>
  <si>
    <t>713303 SKURSTEŅSLAUĶIS</t>
  </si>
  <si>
    <t>713302 Konstrukciju TĪRĪTĀJS</t>
  </si>
  <si>
    <t>7133 Būvju konstrukciju tīrītāji</t>
  </si>
  <si>
    <t>713203 TONĒTĀJS</t>
  </si>
  <si>
    <t>713202 LAKOTĀJS</t>
  </si>
  <si>
    <t>713201 Transportlīdzekļu KRĀSOTĀJS</t>
  </si>
  <si>
    <t>7132 Apsmidzinātāji un lakotāji</t>
  </si>
  <si>
    <t>713101 KRĀSOTĀJS</t>
  </si>
  <si>
    <t>7131 Krāsotāji un tiem radniecīgu profesiju strādnieki</t>
  </si>
  <si>
    <t>713 Krāsotāji, būvju konstrukciju tīrītāji un tiem radniecīgu profesiju strādnieki</t>
  </si>
  <si>
    <t>712704 Vēdināšanas sistēmu MONTĒTĀJS</t>
  </si>
  <si>
    <t>712702 Saldējamo iekārtu MEHĀNIĶIS</t>
  </si>
  <si>
    <t>712701 Kondicionēšanas un aukstumiekārtu sistēmu MONTĒTĀJS</t>
  </si>
  <si>
    <t>7127 Gaisa kondicionēšanas un atdzesēšanas iekārtu mehāniķi</t>
  </si>
  <si>
    <t>712606 Inženierkomunikāciju MONTĒTĀJS</t>
  </si>
  <si>
    <t>712605 Ūdensapgādes un kanalizācijas sistēmu MONTĒTĀJS</t>
  </si>
  <si>
    <t>712604 Apkures sistēmu MONTĒTĀJS</t>
  </si>
  <si>
    <t>712602 Sanitārtehnisko iekārtu MONTĒTĀJS</t>
  </si>
  <si>
    <t>712601 SANTEHNIĶIS</t>
  </si>
  <si>
    <t>7126 Sanitārtehniķi</t>
  </si>
  <si>
    <t>712501 STIKLINIEKS</t>
  </si>
  <si>
    <t>7125 Stiklinieki</t>
  </si>
  <si>
    <t>712404 IZOLĒTĀJS</t>
  </si>
  <si>
    <t>712403 Ēku SILTINĀTĀJS</t>
  </si>
  <si>
    <t>7124 Izolācijas darbu veicēji</t>
  </si>
  <si>
    <t>712302 Apdares darbu STRĀDNIEKS</t>
  </si>
  <si>
    <t>712301 APMETĒJS</t>
  </si>
  <si>
    <t>7123 Apmetēji</t>
  </si>
  <si>
    <t>712204 Parketa KLĀJĒJS</t>
  </si>
  <si>
    <t>712202 FLĪZĒTĀJS</t>
  </si>
  <si>
    <t>712201 Grīdas KLĀJĒJS</t>
  </si>
  <si>
    <t>7122 Grīdu seguma klājēji un flīzētāji</t>
  </si>
  <si>
    <t>712101 JUMIĶIS</t>
  </si>
  <si>
    <t>7121 Jumiķi</t>
  </si>
  <si>
    <t>712 Apdares būvdarbu strādnieki un tiem radniecīgu profesiju strādnieki</t>
  </si>
  <si>
    <t>711908 Mākslīgo būvju STRĀDNIEKS</t>
  </si>
  <si>
    <t>711907 Mākslīgo būvju būvSTRĀDNIEKS</t>
  </si>
  <si>
    <t>711905 Industriālais ALPĪNISTS</t>
  </si>
  <si>
    <t>711904 Inženiertehnisko būvju BRIGADIERIS</t>
  </si>
  <si>
    <t>711902 Sastatņu MONTĒTĀJS</t>
  </si>
  <si>
    <t>7119 Citur neklasificēti būvnieki un tiem radniecīgu profesiju strādnieki</t>
  </si>
  <si>
    <t>711506 Skatuves MEISTARS</t>
  </si>
  <si>
    <t>711505 Skatuves MONTĒTĀJS</t>
  </si>
  <si>
    <t>711504 BūvGALDNIEKS</t>
  </si>
  <si>
    <t>711503 Koka ēku CELTNIEKS</t>
  </si>
  <si>
    <t>711502 Guļbūves ēku CELTNIEKS</t>
  </si>
  <si>
    <t>711501 NAMDARIS</t>
  </si>
  <si>
    <t>7115 Namdari un būvgaldnieki</t>
  </si>
  <si>
    <t>711402 STIEGROTĀJS</t>
  </si>
  <si>
    <t>711401 BETONĒTĀJS</t>
  </si>
  <si>
    <t>7114 Betonētāji un tiem radniecīgu profesiju strādnieki</t>
  </si>
  <si>
    <t>711301 AKMEŅKALIS</t>
  </si>
  <si>
    <t>7113 Akmeņu mūrnieki un akmeņkaļi</t>
  </si>
  <si>
    <t>711203 MŪRNIEKS</t>
  </si>
  <si>
    <t>711201 BRUĢĒTĀJS</t>
  </si>
  <si>
    <t>7112 Mūrnieki un tiem radniecīgu profesiju strādnieki</t>
  </si>
  <si>
    <t>711104 Sausās būves MONTĒTĀJS</t>
  </si>
  <si>
    <t>711103 Būvkonstrukciju MONTĒTĀJS</t>
  </si>
  <si>
    <t>711102 BŪVNIEKS</t>
  </si>
  <si>
    <t>711101 Ēku CELTNIEKS</t>
  </si>
  <si>
    <t>7111 Ēku būvnieki</t>
  </si>
  <si>
    <t>711 Būvnieki un tiem radniecīgu profesiju strādnieki</t>
  </si>
  <si>
    <t>71 BŪVNIEKI UN TIEM RADNIECĪGU PROFESIJU STRĀDNIEKI (IZŅEMOT ELEKTRIĶUS)</t>
  </si>
  <si>
    <t>7 Kvalificēti strādnieki un amatnieki</t>
  </si>
  <si>
    <t>633001 ZEMNIEKS</t>
  </si>
  <si>
    <t>6330 Personiskam patēriņam paredzētu jauktu lauksaimniecības kultūru audzētāji un lopkopji</t>
  </si>
  <si>
    <t>633 Personiskam patēriņam paredzētu jauktu lauksaimniecības kultūru audzētāji un lopkopji</t>
  </si>
  <si>
    <t>63 PERSONISKĀ PATĒRIŅA LAUKSAIMNIEKI, ZVEJNIEKI, MEDNIEKI UN VĀCĒJI</t>
  </si>
  <si>
    <t>622304 TRAĻMEISTARS</t>
  </si>
  <si>
    <t>622302 Jūras, tāljūras ZVEJNIEKS</t>
  </si>
  <si>
    <t>6223 Jūras, tāljūras zvejnieki</t>
  </si>
  <si>
    <t>622202 Iekšējo ūdeņu un piekrastes ZVEJNIEKS</t>
  </si>
  <si>
    <t>6222 Iekšējo ūdeņu un piekrastes zvejnieki</t>
  </si>
  <si>
    <t>622104 Zivju /inkubatora STRĀDNIEKS</t>
  </si>
  <si>
    <t>622102 Akvakultūras ZIVKOPIS</t>
  </si>
  <si>
    <t>622101 Zivsaimniecības ZIVKOPIS</t>
  </si>
  <si>
    <t>6221 Akvakultūras darbinieki</t>
  </si>
  <si>
    <t>622 Zivsaimniecības darbinieki un mednieki</t>
  </si>
  <si>
    <t>621023 Kokmateriālu UZMĒRĪTĀJS</t>
  </si>
  <si>
    <t>621020 Motorzāģa OPERATORS</t>
  </si>
  <si>
    <t>621019 Automatizēto meža transportlīdzekļu OPERATORS</t>
  </si>
  <si>
    <t>621018 Treilēšanas un iekraušanas iekārtu MAŠĪNISTS</t>
  </si>
  <si>
    <t>621016 Pašgājēja transporta līdzekļu VADĪTĀJS</t>
  </si>
  <si>
    <t>621014 Koksnes ŠĶIROTĀJS</t>
  </si>
  <si>
    <t>621013 Koku KRĀVĒJS</t>
  </si>
  <si>
    <t>621012 Kokmateriālu MARĶĒTĀJS</t>
  </si>
  <si>
    <t>621008 Malkas SKALDĪTĀJS</t>
  </si>
  <si>
    <t>621005 MEŽSTRĀDNIEKS</t>
  </si>
  <si>
    <t>621004 MEŽCIRTĒJS</t>
  </si>
  <si>
    <t>621003 Koku VEDĒJS</t>
  </si>
  <si>
    <t>6210 Mežkopji un tiem radniecīgu profesiju darbinieki</t>
  </si>
  <si>
    <t>621 Mežkopji un tiem radniecīgu profesiju darbinieki</t>
  </si>
  <si>
    <t>62 KVALIFICĒTI TIRGUS MEŽSAIMNIECĪBAS, ZIVSAIMNIECĪBAS UN MEDĪBU SAIMNIECĪBAS DARBINIEKI</t>
  </si>
  <si>
    <t>6130 Jauktu lauksaimniecības kultūru audzētāji un lopkopji</t>
  </si>
  <si>
    <t>613 Jauktu lauksaimniecības kultūru audzētāji un lopkopji</t>
  </si>
  <si>
    <t>612905 Dzīvnieku KĀVĒJS</t>
  </si>
  <si>
    <t>612904 Savvaļas /kažokādu dzīvnieku audzēšanas laukSAIMNIEKS</t>
  </si>
  <si>
    <t>612903 Savvaļas /kažokādu dzīvnieku KOPĒJS</t>
  </si>
  <si>
    <t>6129 Citur neklasificēti lopkopji</t>
  </si>
  <si>
    <t>612301 BIŠKOPIS</t>
  </si>
  <si>
    <t>6123 Biškopji un zīdtārpiņu audzētāji</t>
  </si>
  <si>
    <t>612204 PUTNKOPIS</t>
  </si>
  <si>
    <t>612203 Inkubatora OPERATORS</t>
  </si>
  <si>
    <t>612202 Mājputnu audzēšanas laukSTRĀDNIEKS</t>
  </si>
  <si>
    <t>6122 Mājputnu audzētāji</t>
  </si>
  <si>
    <t>612118 ZIRGKOPIS</t>
  </si>
  <si>
    <t>612117 Jaunlopu KOPĒJS</t>
  </si>
  <si>
    <t>612109 CŪKKOPIS</t>
  </si>
  <si>
    <t>612108 Liellopu LOPKOPIS</t>
  </si>
  <si>
    <t>612107 Mehanizētās slaukšanas OPERATORS</t>
  </si>
  <si>
    <t>612106 Gaļas un ādu APSTRĀDĀTĀJS</t>
  </si>
  <si>
    <t>612103 Liellopu audzēšanas laukSAIMNIEKS</t>
  </si>
  <si>
    <t>612101 LOPKOPIS</t>
  </si>
  <si>
    <t>6121 Piena lopu un citu mājdzīvnieku audzētāji</t>
  </si>
  <si>
    <t>612 Lopkopji un tiem radniecīgu profesiju darbinieki</t>
  </si>
  <si>
    <t>611402 LaukSTRĀDNIEKS</t>
  </si>
  <si>
    <t>611401 LaukSAIMNIEKS</t>
  </si>
  <si>
    <t>6114 Jauktu lauksaimniecības kultūru audzētāji</t>
  </si>
  <si>
    <t>611311 KOKKOPIS (arborists)</t>
  </si>
  <si>
    <t>611310 DaiļDĀRZNIEKS</t>
  </si>
  <si>
    <t>611309 Apstādījumu KOPĒJS</t>
  </si>
  <si>
    <t>611308 DĀRZKOPIS (stādu audzētājs)</t>
  </si>
  <si>
    <t>611306 Puķu AUDZĒTĀJS</t>
  </si>
  <si>
    <t>611304 Siltumnīcas DĀRZNIEKS</t>
  </si>
  <si>
    <t>611303 Parka DĀRZNIEKS</t>
  </si>
  <si>
    <t>611302 Dārzniecības LAUKKOPIS</t>
  </si>
  <si>
    <t>611301 DĀRZNIEKS</t>
  </si>
  <si>
    <t>6113 Dārznieki, dārza kultūru un stādu audzētāji</t>
  </si>
  <si>
    <t>6112 Koku un krūmu audzētāji</t>
  </si>
  <si>
    <t>611108 Dārzeņu audzēšanas laukSTRĀDNIEKS</t>
  </si>
  <si>
    <t>611106 Graudaugu audzēšanas laukSTRĀDNIEKS</t>
  </si>
  <si>
    <t>611103 Dārzeņu audzēšanas laukSAIMNIEKS</t>
  </si>
  <si>
    <t>611101 Graudaugu audzēšanas laukSAIMNIEKS</t>
  </si>
  <si>
    <t>6111 Labības un sakņaugu audzētāji</t>
  </si>
  <si>
    <t>611 Kultūraugu audzētāji</t>
  </si>
  <si>
    <t>61 KVALIFICĒTI TIRGUS LAUKSAIMNIECĪBAS DARBINIEKI</t>
  </si>
  <si>
    <t>6 Kvalificēti lauksaimniecības, mežsaimniecības un zivsaimniecības darbinieki</t>
  </si>
  <si>
    <t>541919 DETEKTĪVS</t>
  </si>
  <si>
    <t>541916 Drošības INSPEKTORS</t>
  </si>
  <si>
    <t>541915 Drošības galvenais INSPEKTORS</t>
  </si>
  <si>
    <t>541914 Režīma UZRAUGS</t>
  </si>
  <si>
    <t>541913 Caurlaižu INSPEKTORS</t>
  </si>
  <si>
    <t>541912 Eksponātu UZRAUGS</t>
  </si>
  <si>
    <t>541911 DEŽURANTS</t>
  </si>
  <si>
    <t>541909 MEŽSARGS</t>
  </si>
  <si>
    <t>541905 Drošības dienesta SPECIĀLISTS</t>
  </si>
  <si>
    <t>541904 Drošības dienesta VADĪTĀJA VIETNIEKS</t>
  </si>
  <si>
    <t>541903 Drošības dienesta VADĪTĀJS</t>
  </si>
  <si>
    <t>541902 Lidostas aviodrošības dienesta DARBINIEKS</t>
  </si>
  <si>
    <t>541901 Drošības SPECIĀLISTS</t>
  </si>
  <si>
    <t>5419 Citur neklasificēti apsardzes pakalpojumu jomas darbinieki</t>
  </si>
  <si>
    <t>541423 INKASENTS</t>
  </si>
  <si>
    <t>541421 DISPEČERS (iekšlietu jomā)</t>
  </si>
  <si>
    <t>541420 Videonovērošanas iekārtu OPERATORS</t>
  </si>
  <si>
    <t>541419 Mobilās grupas APSARGS</t>
  </si>
  <si>
    <t>541411 Apsardzes dienesta KONTORLIERIS</t>
  </si>
  <si>
    <t>541410 Apsardzes DEŽURANTS</t>
  </si>
  <si>
    <t>541409 Apsardzes DISPEČERS</t>
  </si>
  <si>
    <t>541408 Apsardzes INSPEKTORS</t>
  </si>
  <si>
    <t>541407 Apsardzes galvenais INSPEKTORS</t>
  </si>
  <si>
    <t>541406 Centrālās apsardzes pults DEŽURANTS</t>
  </si>
  <si>
    <t>541405 Apsardzes DARBINIEKS</t>
  </si>
  <si>
    <t>541404 APSARGS</t>
  </si>
  <si>
    <t>541403 Apsardzes ORGANIZATORS</t>
  </si>
  <si>
    <t>541401 Apsardzes dienesta VADĪTĀJS</t>
  </si>
  <si>
    <t>5414 Apsargi</t>
  </si>
  <si>
    <t>541201 Sabiedriskās kārtības SARGS</t>
  </si>
  <si>
    <t>5412 Policisti</t>
  </si>
  <si>
    <t>541112 Ugunsdzēsības un glābšanas dienesta UGUNSDZĒSĒJS GLĀBĒJS (autovadītājs)</t>
  </si>
  <si>
    <t>541104 UGUNSDZĒSĒJS GLĀBĒJS</t>
  </si>
  <si>
    <t>541103 GLĀBĒJS</t>
  </si>
  <si>
    <t>541101 UGUNSDZĒSĒJS</t>
  </si>
  <si>
    <t>5411 Ugunsdzēsēji un glābēji</t>
  </si>
  <si>
    <t>541 Apsardzes pakalpojumu jomas darbinieki</t>
  </si>
  <si>
    <t>54 APSARDZES PAKALPOJUMU JOMAS DARBINIEKI</t>
  </si>
  <si>
    <t>532901 FARMACEITA PALĪGS</t>
  </si>
  <si>
    <t>5329 Citur neklasificēti individuālās aprūpes darbinieki</t>
  </si>
  <si>
    <t>532202 APRŪPĒTĀJS</t>
  </si>
  <si>
    <t>5322 Individuālās mājaprūpes darbinieki</t>
  </si>
  <si>
    <t>532103 MĀSAS PALĪGS</t>
  </si>
  <si>
    <t>532102 Neatliekamās palīdzības SANITĀRS</t>
  </si>
  <si>
    <t>532101 SANITĀRS</t>
  </si>
  <si>
    <t>5321 Sanitāri</t>
  </si>
  <si>
    <t>532 Individuālās aprūpes darbinieki</t>
  </si>
  <si>
    <t>531201 SKOLOTĀJA PALĪGS</t>
  </si>
  <si>
    <t>5312 Skolotāju palīgi</t>
  </si>
  <si>
    <t>531106 Sociālais AUDZINĀTĀJS</t>
  </si>
  <si>
    <t>531105 Bērnu APRŪPĒTĀJS (diennakts)</t>
  </si>
  <si>
    <t>531104 Bērnu aprūpes un audzināšanas iestādes AUDZINĀTĀJS</t>
  </si>
  <si>
    <t>531103 Skolēnu PAVADONIS</t>
  </si>
  <si>
    <t>531101 AUKLIS</t>
  </si>
  <si>
    <t>5311 Bērnu aprūpes darbinieki</t>
  </si>
  <si>
    <t>531 Bērnu pieskatītāji un skolotāju palīgi</t>
  </si>
  <si>
    <t>53 INDIVIDUĀLĀS APRŪPES DARBINIEKI</t>
  </si>
  <si>
    <t>524601 Ēdināšanas uzņēmuma KASIERIS-PĀRDEVĒJS</t>
  </si>
  <si>
    <t>5246 Ēdināšanas uzņēmuma kasieri-pārdevēji</t>
  </si>
  <si>
    <t>524502 Degvielas uzpildes stacijas OPERATORS</t>
  </si>
  <si>
    <t>524501 Degvielas uzpildes stacijas PĀRDEVĒJS</t>
  </si>
  <si>
    <t>5245 Pārdevēji degvielas uzpildes stacijā</t>
  </si>
  <si>
    <t>524401 Pasūtījumu pieņemšanas OPERATORS</t>
  </si>
  <si>
    <t>5244 Pārdevēji pa elektroniskiem saziņas līdzekļiem</t>
  </si>
  <si>
    <t>524301 KOMIVOJAŽIERIS</t>
  </si>
  <si>
    <t>5243 Komivojažieri</t>
  </si>
  <si>
    <t>524201 Preču DEMONSTRĒTĀJS</t>
  </si>
  <si>
    <t>5242 Preču demonstrētāji</t>
  </si>
  <si>
    <t>524 Citi tirdzniecības darbinieki</t>
  </si>
  <si>
    <t>523003 Veikala KASIERIS</t>
  </si>
  <si>
    <t>523002 Biļešu PĀRDEVĒJS</t>
  </si>
  <si>
    <t>523001 Biļešu kases KASIERIS</t>
  </si>
  <si>
    <t>5230 Kasieri un biļešu pārdevēji</t>
  </si>
  <si>
    <t>523 Kasieri un biļešu pārdevēji</t>
  </si>
  <si>
    <t>522305 PĀRDEVĒJA PALĪGS</t>
  </si>
  <si>
    <t>522304 Mazumtirdzniecības AĢENTS</t>
  </si>
  <si>
    <t>522303 PĀRDEVĒJS KONSULTANTS</t>
  </si>
  <si>
    <t>522302 Vairumtirdzniecības veikala PĀRDEVĒJS</t>
  </si>
  <si>
    <t>522301 Mazumtirdzniecības veikala PĀRDEVĒJS</t>
  </si>
  <si>
    <t>5223 Veikalu pārdevēji un pārdevēju palīgi</t>
  </si>
  <si>
    <t>522203 Mazumtirdzniecības veikala VADĪTĀJA VIETNIEKS</t>
  </si>
  <si>
    <t>522202 Mazumtirdzniecības veikala VADĪTĀJS</t>
  </si>
  <si>
    <t>522201 Vecākais PĀRDEVĒJS</t>
  </si>
  <si>
    <t>5222 Vecākie pārdevēji</t>
  </si>
  <si>
    <t>522 Veikalu pārdevēji</t>
  </si>
  <si>
    <t>521201 Preču /ielas PĀRDEVĒJS</t>
  </si>
  <si>
    <t>5212 Ielu tirgotāji</t>
  </si>
  <si>
    <t>521102 Tirgus PĀRDEVĒJS</t>
  </si>
  <si>
    <t>521101 Kioska PĀRDEVĒJS</t>
  </si>
  <si>
    <t>5211 Tirgus pārdevēji</t>
  </si>
  <si>
    <t>521 Ielu un tirgus pārdevēji</t>
  </si>
  <si>
    <t>52 TIRDZNIECĪBAS DARBINIEKI</t>
  </si>
  <si>
    <t>5169 Citur neklasificēti individuālo pakalpojumu jomas darbinieki</t>
  </si>
  <si>
    <t>516501 Autovadīšanas INSTRUKTORS</t>
  </si>
  <si>
    <t>5165 Braukšanas apmācības instruktori</t>
  </si>
  <si>
    <t>516408 Suņu un kaķu KOPĒJS</t>
  </si>
  <si>
    <t>516403 Zooloģiskā dārza UZRAUGS</t>
  </si>
  <si>
    <t>5164 Mājdzīvnieku kopēji un dzīvnieku aprūpes darbinieki</t>
  </si>
  <si>
    <t>516304 Apbedīšanas pakalpojumu SPECIĀLISTS</t>
  </si>
  <si>
    <t>516303 KAPRACIS</t>
  </si>
  <si>
    <t>5163 Apbedīšanas pakalpojumu darbinieki</t>
  </si>
  <si>
    <t>516202 ASISTENTS personām ar invaliditāti</t>
  </si>
  <si>
    <t>5162 Pavadoņi un sulaiņi</t>
  </si>
  <si>
    <t>516 Citi individuālo pakalpojumu jomas darbinieki</t>
  </si>
  <si>
    <t>515304 Uzkopšanas darbu MEISTARS</t>
  </si>
  <si>
    <t>515303 Namu APSAIMNIEKOTĀJS</t>
  </si>
  <si>
    <t>515302 Ēku un apsaimniekojamās teritorijas PĀRZINIS</t>
  </si>
  <si>
    <t>515301 Namu PĀRZINIS</t>
  </si>
  <si>
    <t>5153 Namu apsaimniekotāji</t>
  </si>
  <si>
    <t>515123 Viesnīcas stāva PĀRZINIS</t>
  </si>
  <si>
    <t>515121 Kapsētas PĀRZIŅA PALĪGS</t>
  </si>
  <si>
    <t>515120 Kapsētas PĀRZINIS</t>
  </si>
  <si>
    <t>515119 Uzkopšanas darba VADĪTĀJS</t>
  </si>
  <si>
    <t>515111 Saimniecības PĀRZINIS</t>
  </si>
  <si>
    <t>515110 Mājas PĀRVALDNIEKS</t>
  </si>
  <si>
    <t>515109 Veļas mazgātavas VADĪTĀJS</t>
  </si>
  <si>
    <t>515108 Tiesas ADMINISTRATORS</t>
  </si>
  <si>
    <t>515107 Atpūtas bāzes PĀRZINIS</t>
  </si>
  <si>
    <t>515106 Sporta zāles PĀRZINIS</t>
  </si>
  <si>
    <t>515105 Virtuves VADĪTĀJS</t>
  </si>
  <si>
    <t>515103 Saimniecības VADĪTĀJS</t>
  </si>
  <si>
    <t>515101 ADMINISTRATORS</t>
  </si>
  <si>
    <t>5151 Uzkopšanas un saimniecības daļas vadītāji birojos, viesnīcās un citās iestādēs</t>
  </si>
  <si>
    <t>515 Namu pārziņi un saimniecības vadītāji</t>
  </si>
  <si>
    <t>514217 SPA SPECIĀLISTS</t>
  </si>
  <si>
    <t>514216 Solārija DARBINIEKS</t>
  </si>
  <si>
    <t>514213 PIRTNIEKS</t>
  </si>
  <si>
    <t>514208 MANIKĪRS</t>
  </si>
  <si>
    <t>514207 Manikīra un pedikīra SPECIĀLISTS</t>
  </si>
  <si>
    <t>514206 ESTĒTISTS</t>
  </si>
  <si>
    <t>514205 VIZĀŽISTS</t>
  </si>
  <si>
    <t>514203 ĢĒRBĒJS</t>
  </si>
  <si>
    <t>514202 Vizuālā tēla STILISTS</t>
  </si>
  <si>
    <t>514201 STILISTS</t>
  </si>
  <si>
    <t>5142 Skaistumkopšanas un tai radniecīgu profesiju darbinieki</t>
  </si>
  <si>
    <t>514105 Kungu FRIZIERIS</t>
  </si>
  <si>
    <t>514104 Dāmu FRIZIERIS</t>
  </si>
  <si>
    <t>514101 FRIZIERIS</t>
  </si>
  <si>
    <t>5141 Frizieri</t>
  </si>
  <si>
    <t>514 Frizieri, skaistumkopšanas darbinieki un tiem radniecīgu profesiju darbinieki</t>
  </si>
  <si>
    <t>513204 Kafijas dzērienu BĀRMENIS</t>
  </si>
  <si>
    <t>513202 BĀRMENIS</t>
  </si>
  <si>
    <t>513201 Vecākais BĀRMENIS</t>
  </si>
  <si>
    <t>5132 Bārmeņi</t>
  </si>
  <si>
    <t>513103 Bufetes KALPOTĀJS</t>
  </si>
  <si>
    <t>513102 Bistro pakalpojumu DARBINIEKS</t>
  </si>
  <si>
    <t>513101 VIESMĪLIS</t>
  </si>
  <si>
    <t>5131 Viesmīļi</t>
  </si>
  <si>
    <t>513 Viesmīļi un bārmeņi</t>
  </si>
  <si>
    <t>512003 Kuģa PAVĀRS</t>
  </si>
  <si>
    <t>512002 PAVĀRS</t>
  </si>
  <si>
    <t>512001 Vecākais PAVĀRS</t>
  </si>
  <si>
    <t>5120 Pavāri</t>
  </si>
  <si>
    <t>512 Pavāri</t>
  </si>
  <si>
    <t>511303 Tūrisma GIDS</t>
  </si>
  <si>
    <t>511302 Ekskursiju GIDS</t>
  </si>
  <si>
    <t>511301 Tūristu grupas VADĪTĀJS</t>
  </si>
  <si>
    <t>5113 Ceļojumu gidi</t>
  </si>
  <si>
    <t>511205 Pasažieru vilciena KONDUKTORS (kontrolieris)</t>
  </si>
  <si>
    <t>511203 Tramvaja KONDUKTORS</t>
  </si>
  <si>
    <t>511201 Autobusa KONDUKTORS</t>
  </si>
  <si>
    <t>5112 Transporta konduktori</t>
  </si>
  <si>
    <t>511107 Vagonu PAVADONIS</t>
  </si>
  <si>
    <t>511106 Gaisa kuģa STJUARTS</t>
  </si>
  <si>
    <t>511105 Kuģa STJUARTS</t>
  </si>
  <si>
    <t>511103 Vilciena PAVADONIS</t>
  </si>
  <si>
    <t>511102 Ielidošanas servisa AĢENTS</t>
  </si>
  <si>
    <t>511101 Lidostas pasažieru apkalpošanas AĢENTS</t>
  </si>
  <si>
    <t>5111 Ceļojumu pavadoņi un stjuarti</t>
  </si>
  <si>
    <t>511 Ceļojumu pavadoņi, konduktori un gidi</t>
  </si>
  <si>
    <t>51 INDIVIDUĀLO PAKALPOJUMU JOMAS DARBINIEKI</t>
  </si>
  <si>
    <t>5 Pakalpojumu un tirdzniecības darbinieki</t>
  </si>
  <si>
    <t>441902 UZSKAITVEDIS</t>
  </si>
  <si>
    <t>441901 TABEĻVEDIS</t>
  </si>
  <si>
    <t>4419 Citur neklasificēti kalpotāji</t>
  </si>
  <si>
    <t>441601 Personāla uzskaites DARBINIEKS</t>
  </si>
  <si>
    <t>4416 Personāla uzskaites darbinieki</t>
  </si>
  <si>
    <t>441502 KOPĒTĀJS</t>
  </si>
  <si>
    <t>441501 ARHIVĀRS</t>
  </si>
  <si>
    <t>4415 Arhivēšanas un kopēšanas darbu darbinieki</t>
  </si>
  <si>
    <t>441304 Dokumentu ŠĶIROTĀJS</t>
  </si>
  <si>
    <t>441302 Informācijas KOREKTORS</t>
  </si>
  <si>
    <t>441301 Informācijas KODĒTĀJS</t>
  </si>
  <si>
    <t>4413 Informācijas kodētāji, korektori un tiem radniecīgu profesiju darbinieki</t>
  </si>
  <si>
    <t>441205 Pasta ŠĶIROTĀJS</t>
  </si>
  <si>
    <t>441203 PASTNIEKS</t>
  </si>
  <si>
    <t>441202 Pasta KURJERS</t>
  </si>
  <si>
    <t>4412 Pasta piegādes un šķirošanas darbinieki</t>
  </si>
  <si>
    <t>441101 REĢISTRĒTĀJS</t>
  </si>
  <si>
    <t>4411 Bibliotēku darbinieki</t>
  </si>
  <si>
    <t>441 Citi kalpotāji</t>
  </si>
  <si>
    <t>44 CITI KALPOTĀJI</t>
  </si>
  <si>
    <t>432330 Kuģu AĢENTS</t>
  </si>
  <si>
    <t>432329 TĀLMANIS</t>
  </si>
  <si>
    <t>432328 Kravas pārkraušanas darbu ORGANIZATORS ostā</t>
  </si>
  <si>
    <t>432327 Videonovērošanas OPERATORS</t>
  </si>
  <si>
    <t>432326 Transporta PĀRRAUGS</t>
  </si>
  <si>
    <t>432321 Dzelzceļa OPERATORS</t>
  </si>
  <si>
    <t>432317 Transporta grafika ANALĪTIĶIS</t>
  </si>
  <si>
    <t>432316 Dzelzceļa depo DEŽURANTS</t>
  </si>
  <si>
    <t>432315 Dzelzceļa DISPEČERS</t>
  </si>
  <si>
    <t>432314 Līnijas dzelzceļa stacijas PRIEKŠNIEKS</t>
  </si>
  <si>
    <t>432313 Transportlīdzekļu REĢISTRĒTĀJS</t>
  </si>
  <si>
    <t>432312 Stacijas DEŽURANTS</t>
  </si>
  <si>
    <t>432311 Ātrummērīšanas lenšu NOLASĪTĀJS</t>
  </si>
  <si>
    <t>432310 Kravas PIEŅĒMĒJS NOSŪTĪTĀJS</t>
  </si>
  <si>
    <t>432309 Transportlīdzekļu PIEŅĒMĒJS</t>
  </si>
  <si>
    <t>432307 Maršruta PĀRRAUGS</t>
  </si>
  <si>
    <t>432306 Dzelzceļa pārvadājumu un kustības ORGANIZATORS</t>
  </si>
  <si>
    <t>432305 Transporta biroja PĀRVALDNIEKS</t>
  </si>
  <si>
    <t>432304 Transporta KONTROLIERIS</t>
  </si>
  <si>
    <t>432303 Transporta INSPEKTORS</t>
  </si>
  <si>
    <t>432301 Transporta DISPEČERS</t>
  </si>
  <si>
    <t>4323 Transporta uzskaites darbinieki</t>
  </si>
  <si>
    <t>432208 Degvielas UZSKAITVEDIS</t>
  </si>
  <si>
    <t>432207 Vecākais saimniecības PĀRZINIS</t>
  </si>
  <si>
    <t>432206 Galvenais saimniecības PĀRZINIS</t>
  </si>
  <si>
    <t>432205 Ražošanas KONTROLIERIS</t>
  </si>
  <si>
    <t>432204 Darbu RĪKOTĀJS</t>
  </si>
  <si>
    <t>432203 Ražošanas DISPEČERS</t>
  </si>
  <si>
    <t>432202 Ražošanas PLĀNOTĀJS</t>
  </si>
  <si>
    <t>432201 Materiālu PLĀNOTĀJS</t>
  </si>
  <si>
    <t>4322 Ražošanas uzskaites darbinieki</t>
  </si>
  <si>
    <t>432110 Maiņas VECĀKAIS</t>
  </si>
  <si>
    <t>432109 Komplektēšanas KONTROLIERIS</t>
  </si>
  <si>
    <t>432108 Noliktavas DARBINIEKS</t>
  </si>
  <si>
    <t>432107 Produkcijas (preces) PIEŅĒMĒJS</t>
  </si>
  <si>
    <t>432106 PREČZINIS</t>
  </si>
  <si>
    <t>432105 Kravas NOFORMĒTĀJS</t>
  </si>
  <si>
    <t>432104 SVĒRĀJS</t>
  </si>
  <si>
    <t>432103 Noliktavas PĀRZINIS</t>
  </si>
  <si>
    <t>432102 MANTZINIS</t>
  </si>
  <si>
    <t>432101 Noliktavu EKSPEDITORS</t>
  </si>
  <si>
    <t>4321 Noliktavu darbinieki</t>
  </si>
  <si>
    <t>432 Materiālo vērtību un transporta darbības uzskaites darbinieki</t>
  </si>
  <si>
    <t>431301 Algu GRĀMATVEDIS</t>
  </si>
  <si>
    <t>4313 Algu aprēķināšanas darbinieki</t>
  </si>
  <si>
    <t>431203 Apdrošināšanas DARBINIEKS</t>
  </si>
  <si>
    <t>431202 Statistikas un finanšu UZSKAITVEDIS</t>
  </si>
  <si>
    <t>4312 Statistikas, finanšu un apdrošināšanas darbinieki</t>
  </si>
  <si>
    <t>431109 INVENTARIZATORS</t>
  </si>
  <si>
    <t>431108 TĀMĒTĀJS</t>
  </si>
  <si>
    <t>431107 RĒĶINVEDIS</t>
  </si>
  <si>
    <t>431106 Nodokļu (nodevu) ADMINISTRATORS</t>
  </si>
  <si>
    <t>431104 Pašizmaksas RĒĶINĀTĀJS</t>
  </si>
  <si>
    <t>431103 Grāmatvedības UZSKAITVEDIS</t>
  </si>
  <si>
    <t>431102 KASIERIS</t>
  </si>
  <si>
    <t>431101 GRĀMATVEDIS (trešā līmeņa kvalifikācija)</t>
  </si>
  <si>
    <t>4311 Uzskaites un grāmatvedības darbinieki</t>
  </si>
  <si>
    <t>431 Uzskaites darbinieki</t>
  </si>
  <si>
    <t>43 UZSKAITES UN MATERIĀLO VĒRTĪBU REĢISTRĒŠANAS DARBINIEKI</t>
  </si>
  <si>
    <t>422701 INTERVĒTĀJS</t>
  </si>
  <si>
    <t>4227 Aptauju un tirgus pētījumu intervētāji</t>
  </si>
  <si>
    <t>422602 REĢISTRATORS</t>
  </si>
  <si>
    <t>422601 Klientu un pacientu REĢISTRATORS</t>
  </si>
  <si>
    <t>4226 Reģistratori</t>
  </si>
  <si>
    <t>422501 Uzziņu OPERATORS</t>
  </si>
  <si>
    <t>4225 Uzziņu operatori</t>
  </si>
  <si>
    <t>422403 Viesnīcas klientu REĢISTRATORS</t>
  </si>
  <si>
    <t>422402 Viesnīcas ADMINISTRATORS</t>
  </si>
  <si>
    <t>422401 Viesu uzņemšanas ORGANIZATORS</t>
  </si>
  <si>
    <t>4224 Viesnīcu administratori</t>
  </si>
  <si>
    <t>422303 Abonentu daļas OPERATORS (konsultants)</t>
  </si>
  <si>
    <t>422302 TELEFONISTS</t>
  </si>
  <si>
    <t>422301 Telefona komutatora OPERATORS</t>
  </si>
  <si>
    <t>4223 Telefona komutatoru operatori</t>
  </si>
  <si>
    <t>422207 Klientu apkalpošanas SPECIĀLISTS</t>
  </si>
  <si>
    <t>422205 Telefona informācijas dienesta KONSULTANTS</t>
  </si>
  <si>
    <t>422204 Klientu apkalpošanas OPERATORS</t>
  </si>
  <si>
    <t>422202 Izziņu SNIEDZĒJS</t>
  </si>
  <si>
    <t>422201 PASZINIS</t>
  </si>
  <si>
    <t>4222 Apmeklētāju pieņemšanas un informēšanas darbinieki</t>
  </si>
  <si>
    <t>422104 Ceļojumu AĢENTS</t>
  </si>
  <si>
    <t>422103 Tūrisma informācijas KONSULTANTS</t>
  </si>
  <si>
    <t>422102 Ceļojumu ORGANIZATORS</t>
  </si>
  <si>
    <t>422101 Ceļojumu KONSULTANTS</t>
  </si>
  <si>
    <t>4221 Ceļojumu konsultanti un ceļojumu biroju darbinieki</t>
  </si>
  <si>
    <t>422 Klientu informētāji</t>
  </si>
  <si>
    <t>421401 Parāda PIEDZINĒJS</t>
  </si>
  <si>
    <t>4214 Parādu piedzinēji un tiem radniecīgu profesiju darbinieki</t>
  </si>
  <si>
    <t>4213 Lombardu darbinieki un augļotāji</t>
  </si>
  <si>
    <t>421205 Bingo kartīšu PĀRDEVĒJS</t>
  </si>
  <si>
    <t>421204 Spēļu iekārtu PĀRRAUGS</t>
  </si>
  <si>
    <t>421202 KRUPJĒ</t>
  </si>
  <si>
    <t>4212 Bukmeikeri, krupjē un tiem radniecīgu profesiju spēļu industrijas darbinieki</t>
  </si>
  <si>
    <t>421118 KASIERIS OPERATORS</t>
  </si>
  <si>
    <t>421117 Lietvedības INSPEKTORS KASIERIS</t>
  </si>
  <si>
    <t>421116 Preču KASIERIS</t>
  </si>
  <si>
    <t>421114 Veikala KASIERIS</t>
  </si>
  <si>
    <t>421113 Naudas izmaksas KASIERIS</t>
  </si>
  <si>
    <t>421112 Bankas INKASENTS</t>
  </si>
  <si>
    <t>421111 Pasta OPERATORS</t>
  </si>
  <si>
    <t>421110 Kases VADĪTĀJS</t>
  </si>
  <si>
    <t>421109 Galvenais KASIERIS</t>
  </si>
  <si>
    <t>421108 Kases kontu OPERATORS</t>
  </si>
  <si>
    <t>421107 Naudas APSTRĀDĀTĀJS</t>
  </si>
  <si>
    <t>421105 KontrolKASIERIS</t>
  </si>
  <si>
    <t>421104 Valūtas KASIERIS</t>
  </si>
  <si>
    <t>421102 Naudas MAINĪTĀJS</t>
  </si>
  <si>
    <t>421101 Bankas KASIERIS</t>
  </si>
  <si>
    <t>4211 Bankas kasieri un tiem radniecīgu profesiju darbinieki</t>
  </si>
  <si>
    <t>421 Kasieri un tiem radniecīgu profesiju darbinieki</t>
  </si>
  <si>
    <t>42 KLIENTU APKALPOTĀJI</t>
  </si>
  <si>
    <t>413207 Uzskaites OPERATORS</t>
  </si>
  <si>
    <t>413201 Informācijas ievadīšanas OPERATORS</t>
  </si>
  <si>
    <t>4132 Datu ievadīšanas operatori</t>
  </si>
  <si>
    <t>413108 Tehniskais un datu apstrādes OPERATORS</t>
  </si>
  <si>
    <t>413107 Teksta redaktora OPERATORS</t>
  </si>
  <si>
    <t>413103 Telefaksa OPERATORS</t>
  </si>
  <si>
    <t>413102 STENOGRĀFS</t>
  </si>
  <si>
    <t>4131 Mašīnrakstītāji un dokumentu sagatavošanas darbinieki</t>
  </si>
  <si>
    <t>413 Kancelejas tehnikas operatori</t>
  </si>
  <si>
    <t>412003 Lietvedības SEKRETĀRS</t>
  </si>
  <si>
    <t>412002 Tehniskais SEKRETĀRS</t>
  </si>
  <si>
    <t>412001 SEKRETĀRS</t>
  </si>
  <si>
    <t>4120 Sekretāri</t>
  </si>
  <si>
    <t>412 Sekretāri</t>
  </si>
  <si>
    <t>411001 Vadošais biroja SEKRETĀRS</t>
  </si>
  <si>
    <t>4110 Iestāžu kalpotāji</t>
  </si>
  <si>
    <t>411 Iestāžu kalpotāji</t>
  </si>
  <si>
    <t>41 IESTĀŽU KALPOTĀJI UN KANCELEJAS TEHNIKAS OPERATORI</t>
  </si>
  <si>
    <t>4 Kalpotāji</t>
  </si>
  <si>
    <t>3522 Telekomunikāciju tehniskās attīstības speciālisti</t>
  </si>
  <si>
    <t>352126 VideoOPERATORS</t>
  </si>
  <si>
    <t>352125 Kultūras pasākumu tehniskais REŽISORS</t>
  </si>
  <si>
    <t>352114 Studijas tehniskās iekārtas OPERATORS</t>
  </si>
  <si>
    <t>352113 Pārraides iekārtas OPERATORS</t>
  </si>
  <si>
    <t>352111 Skaņu OPERATORS</t>
  </si>
  <si>
    <t>352110 Ierakstīšanas iekārtas OPERATORS</t>
  </si>
  <si>
    <t>352107 Televīzijas OPERATORS</t>
  </si>
  <si>
    <t>352105 Audio iekārtu OPERATORS</t>
  </si>
  <si>
    <t>352101 Radio (elektronikas) TEHNIĶIS</t>
  </si>
  <si>
    <t>3521 Radiosakaru un audiovizuālās jomas speciālisti</t>
  </si>
  <si>
    <t>352 Telekomunikāciju un radiosakaru iekārtu speciālisti</t>
  </si>
  <si>
    <t>351403 Mājas lapas ADMINISTRATORS</t>
  </si>
  <si>
    <t>351401 Informācijas tīkla PĀRZINIS</t>
  </si>
  <si>
    <t>3514 Tīklu speciālisti</t>
  </si>
  <si>
    <t>351307 Datorsistēmu TESTĒTĀJS</t>
  </si>
  <si>
    <t>351306 Informācijas sistēmu drošības ADMINISTRATORS</t>
  </si>
  <si>
    <t>351305 Informācijas sistēmu drošības KONTROLIERIS</t>
  </si>
  <si>
    <t>351304 Informācijas sistēmu kvalitātes KONTROLIERIS</t>
  </si>
  <si>
    <t>351302 Operāciju sistēmu TEHNIĶIS</t>
  </si>
  <si>
    <t>351301 Datorsistēmu TEHNIĶIS</t>
  </si>
  <si>
    <t>3513 Datortīklu un datorsistēmu speciālisti</t>
  </si>
  <si>
    <t>351204 Informācijas vadības SPECIĀLISTS</t>
  </si>
  <si>
    <t>351203 Programmēšanas TEHNIĶIS</t>
  </si>
  <si>
    <t>351202 Datu bāzu TEHNIĶIS</t>
  </si>
  <si>
    <t>351201 DatorTEHNIĶIS</t>
  </si>
  <si>
    <t>3512 Informācijas tehnoloģiju lietotāju atbalsta speciālisti</t>
  </si>
  <si>
    <t>351103 Datora OPERATORS</t>
  </si>
  <si>
    <t>351102 Perifērijas iekārtu OPERATORS</t>
  </si>
  <si>
    <t>3511 Informācijas tehnoloģiju darbības speciālisti</t>
  </si>
  <si>
    <t>351 Informācijas tehnoloģiju darbības un lietotāju atbalsta speciālisti</t>
  </si>
  <si>
    <t>35 INFORMĀCIJAS TEHNOLOĢIJU JOMAS SPECIĀLISTI</t>
  </si>
  <si>
    <t>343528 Interešu pulciņa VADĪTĀJS</t>
  </si>
  <si>
    <t>343521 Kultūras pasākumu VADĪTĀJS</t>
  </si>
  <si>
    <t>343520 Kultūras pasākumu ORGANIZATORS</t>
  </si>
  <si>
    <t>343519 Kultūras METODIĶIS</t>
  </si>
  <si>
    <t>343518 RESTAURATORA ASISTENTS</t>
  </si>
  <si>
    <t>343516 RESTAURATORS</t>
  </si>
  <si>
    <t>343505 Rokrakstu, dokumentu, grāmatu RESTAURATORS</t>
  </si>
  <si>
    <t>3435 Citi mākslas un kultūras speciālisti</t>
  </si>
  <si>
    <t>343401 ŠEFPAVĀRS</t>
  </si>
  <si>
    <t>3434 Šefpavāri</t>
  </si>
  <si>
    <t>343303 Izglītības iestādes BIBLIOTEKĀRS (ceturtā un trešā līmeņa kvalifikācija)</t>
  </si>
  <si>
    <t>343302 Bibliotēku informācijas SPECIĀLISTS</t>
  </si>
  <si>
    <t>343301 BIBLIOTEKĀRS</t>
  </si>
  <si>
    <t>3433 Galeriju, muzeju un bibliotēku speciālisti</t>
  </si>
  <si>
    <t>343250 Iespieddarbu noformējuma SPECIĀLISTS</t>
  </si>
  <si>
    <t>343247 Foto dizaina SPECIĀLISTS</t>
  </si>
  <si>
    <t>343236 Mēbeļu dizaina SPECIĀLISTS</t>
  </si>
  <si>
    <t>343235 Multimediju dizaina SPECIĀLISTS</t>
  </si>
  <si>
    <t>343234 Interjera dizaina SPECIĀLISTS</t>
  </si>
  <si>
    <t>343233 Vizuālās reklāmas dizaina SPECIĀLISTS</t>
  </si>
  <si>
    <t>343231 Vizuālās reklāmas NOFORMĒTĀJS</t>
  </si>
  <si>
    <t>343230 Interjera NOFORMĒTĀJS</t>
  </si>
  <si>
    <t>343221 Interjera un reklāmas dizaina SPECIĀLISTS</t>
  </si>
  <si>
    <t>343220 Tekstilizstrādājumu dizaina SPECIĀLISTS</t>
  </si>
  <si>
    <t>343211 Noformēšanas MĀKSLINIEKS</t>
  </si>
  <si>
    <t>343210 Teātra DEKORĒTĀJS</t>
  </si>
  <si>
    <t>343206 Iesaiņojuma dizaina SPECIĀLISTS</t>
  </si>
  <si>
    <t>343204 Dizaina SPECIĀLISTS</t>
  </si>
  <si>
    <t>343201 DEKORĒTĀJS</t>
  </si>
  <si>
    <t>3432 Dizaina speciālisti un dekoratori</t>
  </si>
  <si>
    <t>343102 Mākslas FOTOGRĀFS</t>
  </si>
  <si>
    <t>3431 Fotogrāfi</t>
  </si>
  <si>
    <t>343 Mākslas, kultūras un kulinārijas speciālisti</t>
  </si>
  <si>
    <t>342303 Sporta pasākumu ORGANIZATORS</t>
  </si>
  <si>
    <t>342302 Trenažieru zāles INSTRUKTORS</t>
  </si>
  <si>
    <t>342301 Vingrošanas nodarbību INSTRUKTORS</t>
  </si>
  <si>
    <t>3423 Fiziskās sagatavotības instruktori un sporta pasākumu organizatori</t>
  </si>
  <si>
    <t>342205 Sporta SPECIĀLISTS</t>
  </si>
  <si>
    <t>342204 Sporta METODIĶIS</t>
  </si>
  <si>
    <t>342203 Sporta TRENERIS</t>
  </si>
  <si>
    <t>342202 Sporta TIESNESIS</t>
  </si>
  <si>
    <t>342201 Sporta INSTRUKTORS</t>
  </si>
  <si>
    <t>3422 Sporta treneri, sporta instruktori un sporta speciālisti</t>
  </si>
  <si>
    <t>342104 Profesionāls SPORTISTS</t>
  </si>
  <si>
    <t>3421 Individuālo un komandu sporta veidu sportisti</t>
  </si>
  <si>
    <t>342 Sporta un fiziskās sagatavotības speciālisti</t>
  </si>
  <si>
    <t>3413 Reliģisko lietu speciālisti</t>
  </si>
  <si>
    <t>341209 Interešu pulciņa AUDZINĀTĀJS</t>
  </si>
  <si>
    <t>341207 Bāriņtiesas LOCEKĻA PALĪGS</t>
  </si>
  <si>
    <t>341206 Bāriņtiesas LOCEKLIS</t>
  </si>
  <si>
    <t>341205 Latviešu nedzirdīgo zīmju valodas TULKS</t>
  </si>
  <si>
    <t>341204 SurdoTULKS</t>
  </si>
  <si>
    <t>341203 Sociālās palīdzības ORGANIZATORS</t>
  </si>
  <si>
    <t>341202 Sociālais REHABILITĒTĀJS</t>
  </si>
  <si>
    <t>341201 Sociālais APRŪPĒTĀJS</t>
  </si>
  <si>
    <t>3412 Sociālā darba speciālisti</t>
  </si>
  <si>
    <t>341105 Tiesas PRIEKŠSĒDĒTĀJA PALĪGS</t>
  </si>
  <si>
    <t>341104 Tiesas KONSULTANTS</t>
  </si>
  <si>
    <t>341103 TIESNEŠA PALĪGS</t>
  </si>
  <si>
    <t>341102 JURISTA PALĪGS</t>
  </si>
  <si>
    <t>341101 PROKURORA PALĪGS</t>
  </si>
  <si>
    <t>3411 Juristi un tiem radniecīgu profesiju speciālisti</t>
  </si>
  <si>
    <t>341 Juridisko, sociālo un reliģijas lietu speciālisti</t>
  </si>
  <si>
    <t>34 JURIDISKO, SOCIĀLO UN KULTŪRAS LIETU UN TĀM RADNIECĪGU LIETU SPECIĀLISTI</t>
  </si>
  <si>
    <t>335538 Koledžas KADETS (iekšlietu jomā)</t>
  </si>
  <si>
    <t>335537 Pašvaldības policijas jaunākais KĀRTĪBNIEKS</t>
  </si>
  <si>
    <t>335535 KĀRTĪBNIEKS (iekšlietu jomā)</t>
  </si>
  <si>
    <t>335534 Pašvaldības policijas KĀRTĪBNIEKS</t>
  </si>
  <si>
    <t>335533 Pašvaldības policijas vecākais KĀRTĪBNIEKS</t>
  </si>
  <si>
    <t>335532 Pašvaldības policijas jaunākais INSPEKTORS</t>
  </si>
  <si>
    <t>335529 Jaunākais INSPEKTORS (iekšlietu jomā)</t>
  </si>
  <si>
    <t>335524 INSPEKTORS –DEŽURANTS (iekšlietu jomā)</t>
  </si>
  <si>
    <t>335518 INSPEKTORS –KINOLOGS (iekšlietu jomā)</t>
  </si>
  <si>
    <t>335514 Pašvaldības policijas INSPEKTORS</t>
  </si>
  <si>
    <t>335513 INSPEKTORS (iekšlietu jomā)</t>
  </si>
  <si>
    <t>335508 Pašvaldības policijas vecākais INSPEKTORS</t>
  </si>
  <si>
    <t>335506 Vecākais INSPEKTORS - posteņa KOMANDIERIS (iekšlietu jomā)</t>
  </si>
  <si>
    <t>335505 Vecākais INSPEKTORS (iekšlietu jomā)</t>
  </si>
  <si>
    <t>3355 Iekšlietu inspektori un izmeklētāji</t>
  </si>
  <si>
    <t>335301 Pabalstu INSPEKTORS</t>
  </si>
  <si>
    <t>3353 Valsts sociālās apdrošināšanas speciālisti</t>
  </si>
  <si>
    <t>335203 Galvenais INSPEKTORS (nodokļu administrēšanas jomā)</t>
  </si>
  <si>
    <t>335202 Vecākais nodokļu INSPEKTORS</t>
  </si>
  <si>
    <t>335201 Galvenais nodokļu INSPEKTORS</t>
  </si>
  <si>
    <t>3352 Valsts nodokļu inspektori</t>
  </si>
  <si>
    <t>335102 Vecākais muitas UZRAUGS</t>
  </si>
  <si>
    <t>335101 Vecākais muitas EKSPERTS</t>
  </si>
  <si>
    <t>3351 Muitnieki</t>
  </si>
  <si>
    <t>335 Valsts varas īstenošanas speciālisti</t>
  </si>
  <si>
    <t>334402 Ārstniecības iestādes klientu un pacientu REĢISTRATORS</t>
  </si>
  <si>
    <t>334401 Ārstniecības iestādes SEKRETĀRS</t>
  </si>
  <si>
    <t>3344 Medicīnas jomas sekretāri</t>
  </si>
  <si>
    <t>334345 Struktūrvienības VADĪTĀJA PALĪGS</t>
  </si>
  <si>
    <t>334342 Valdes SEKRETĀRS</t>
  </si>
  <si>
    <t>334340 EKSPERTA PALĪGS (iekšlietu jomā)</t>
  </si>
  <si>
    <t>334327 Iestādes VADĪTĀJA PALĪGS</t>
  </si>
  <si>
    <t>334326 VADĪTĀJA PADOMNIEKS</t>
  </si>
  <si>
    <t>334325 Valdes PRIEKŠSĒDĒTĀJA PALĪGS</t>
  </si>
  <si>
    <t>334323 VADĪTĀJA /DIREKTORA /ĢENERĀLDIREKTORA PALĪGS</t>
  </si>
  <si>
    <t>334313 Projekta VADĪTĀJA ASISTENTS</t>
  </si>
  <si>
    <t>334311 Lietvedības PĀRZINIS</t>
  </si>
  <si>
    <t>334310 Arhīva PĀRZINIS</t>
  </si>
  <si>
    <t>334306 Ārējo sakaru KOORDINĒTĀJS</t>
  </si>
  <si>
    <t>334301 Pārvaldes SEKRETĀRS</t>
  </si>
  <si>
    <t>3343 Administratīvie sekretāri un izpildsekretāri</t>
  </si>
  <si>
    <t>3342 Juridiskie sekretāri</t>
  </si>
  <si>
    <t>334108 Biroja VADĪTĀJS</t>
  </si>
  <si>
    <t>334107 Administratīvās lietvedības INSPEKTORS</t>
  </si>
  <si>
    <t>334106 Lietvedības INSPEKTORS</t>
  </si>
  <si>
    <t>334105 Lietvedības galvenais INSPEKTORS</t>
  </si>
  <si>
    <t>334104 LIETVEDIS</t>
  </si>
  <si>
    <t>334103 Vecākais LIETVEDIS</t>
  </si>
  <si>
    <t>334102 Sekretariāta VADĪTĀJS</t>
  </si>
  <si>
    <t>334101 Biroja ADMINISTRATORS</t>
  </si>
  <si>
    <t>3341 Biroja vadītāji</t>
  </si>
  <si>
    <t>334 Administratīvie un specializētie sekretāri</t>
  </si>
  <si>
    <t>333939 Sociālo mediju SPECIĀLISTS</t>
  </si>
  <si>
    <t>333937 Eksporta SPECIĀLISTS</t>
  </si>
  <si>
    <t>333936 Reklāmas un tirgvedības projektu PLĀNOTĀJS</t>
  </si>
  <si>
    <t>333935 Reklāmas SPECIĀLISTS</t>
  </si>
  <si>
    <t>333934 Klīnisko pētījumu SPECIĀLISTS</t>
  </si>
  <si>
    <t>333933 Produktu SPECIĀLISTS</t>
  </si>
  <si>
    <t>333932 Zāļu reģistrācijas SPECIĀLISTS</t>
  </si>
  <si>
    <t>333930 Tūrisma pakalpojumu KOMERCDARBINIEKS</t>
  </si>
  <si>
    <t>333929 Komercpakalpojumu DARBINIEKS</t>
  </si>
  <si>
    <t>333928 Komercdarījumu DARBINIEKS</t>
  </si>
  <si>
    <t>333927 Rūpniecības KOMERCDARBINIEKS</t>
  </si>
  <si>
    <t>333926 Restorāna pakalpojumu KOMERCDARBINIEKS</t>
  </si>
  <si>
    <t>333925 Viesnīcu pakalpojumu KOMERCDARBINIEKS</t>
  </si>
  <si>
    <t>333924 Reklāmas pakalpojumu KOMERCDARBINIEKS</t>
  </si>
  <si>
    <t>333923 Transporta pārvadājumu KOMERCDARBINIEKS</t>
  </si>
  <si>
    <t>333921 Tirgvedības un tirdzniecības SPECIĀLISTS</t>
  </si>
  <si>
    <t>333920 Komercdarbības SPECIĀLISTS</t>
  </si>
  <si>
    <t>333918 Mazumtirdzniecības KOMERCDARBINIEKS</t>
  </si>
  <si>
    <t>333916 Loģistikas DARBINIEKS</t>
  </si>
  <si>
    <t>333915 Tirgvedības VADĪTĀJA ASISTENTS</t>
  </si>
  <si>
    <t>333914 Reklāmas VADĪTĀJA ASISTENTS</t>
  </si>
  <si>
    <t>333912 Tirgus pētījumu ANALĪTIĶIS</t>
  </si>
  <si>
    <t>333911 Saziņas līdzekļu KOORDINĒTĀJS</t>
  </si>
  <si>
    <t>333909 Reklāmas KONSULTANTS</t>
  </si>
  <si>
    <t>333908 Reklāmas AĢENTS</t>
  </si>
  <si>
    <t>333907 Reklāmas /komercpakalpojumu PĀRDEVĒJS</t>
  </si>
  <si>
    <t>333905 Reklāmas komercdarbības pakalpojumu SPECIĀLISTS</t>
  </si>
  <si>
    <t>3339 Citur neklasificēti komercpakalpojumu jomas speciālisti</t>
  </si>
  <si>
    <t>333406 Nekustamā īpašuma darījumu STARPNIEKS</t>
  </si>
  <si>
    <t>333404 Nekustamā īpašuma PĀRDEVĒJS</t>
  </si>
  <si>
    <t>333402 Nekustamā īpašuma AĢENTS</t>
  </si>
  <si>
    <t>3334 Nekustamā īpašuma mākleri un īpašumu pārvaldes speciālisti</t>
  </si>
  <si>
    <t>333302 Nodarbinātības ORGANIZATORS</t>
  </si>
  <si>
    <t>333301 Nodarbinātības AĢENTS</t>
  </si>
  <si>
    <t>3333 Nodarbinātības aģenti</t>
  </si>
  <si>
    <t>333201 Konferenču un pasākumu ORGANIZATORS</t>
  </si>
  <si>
    <t>3332 Konferenču un pasākumu organizatori</t>
  </si>
  <si>
    <t>333105 Importa un eksporta SPECIĀLISTS</t>
  </si>
  <si>
    <t>333104 DEKLARĒTĀJS</t>
  </si>
  <si>
    <t>333103 EKSPEDITORS</t>
  </si>
  <si>
    <t>333102 Realizācijas AĢENTS</t>
  </si>
  <si>
    <t>333101 Ekspedīcijas AĢENTS</t>
  </si>
  <si>
    <t>3331 Preču pārvadājumu aģenti</t>
  </si>
  <si>
    <t>333 Komercpakalpojumu speciālisti</t>
  </si>
  <si>
    <t>332403 Transporta STARPNIEKS</t>
  </si>
  <si>
    <t>332402 Tirdzniecības STARPNIEKS</t>
  </si>
  <si>
    <t>3324 Tirdzniecības starpnieki</t>
  </si>
  <si>
    <t>332314 Iepirkumu SPECIĀLISTA ASISTENTS</t>
  </si>
  <si>
    <t>332312 Vairumtirdzniecības AĢENTS</t>
  </si>
  <si>
    <t>332311 TIRGZINIS</t>
  </si>
  <si>
    <t>332310 Mazumtirdzniecības preču IEPIRCĒJS</t>
  </si>
  <si>
    <t>332309 Vairumtirdzniecības preču IEPIRCĒJS</t>
  </si>
  <si>
    <t>332308 Preču IEPIRCĒJS</t>
  </si>
  <si>
    <t>332307 Vairumtirdzniecības SAGĀDNIEKS</t>
  </si>
  <si>
    <t>332306 Mazumtirdzniecības SAGĀDNIEKS</t>
  </si>
  <si>
    <t>332305 SAGĀDNIEKS</t>
  </si>
  <si>
    <t>332304 Sagādes AĢENTS</t>
  </si>
  <si>
    <t>332303 Iepirkumu AĢENTS</t>
  </si>
  <si>
    <t>332302 Loģistikas SPECIĀLISTS</t>
  </si>
  <si>
    <t>332301 Iepirkumu SPECIĀLISTS</t>
  </si>
  <si>
    <t>3323 Iepirkumu speciālisti</t>
  </si>
  <si>
    <t>332212 Tirdzniecības PĀRDEVĒJA ASISTENTS</t>
  </si>
  <si>
    <t>332211 Pārdošanas SPECIĀLISTA ASISTENTS</t>
  </si>
  <si>
    <t>332209 Pārdošanas SPECIĀLISTS</t>
  </si>
  <si>
    <t>332208 Klientu /pārdošanas KONSULTANTS</t>
  </si>
  <si>
    <t>332207 Tirdzniecības PĀRSTĀVIS</t>
  </si>
  <si>
    <t>332206 TIRGOTĀJS</t>
  </si>
  <si>
    <t>332205 Ceļojošais PĀRDEVĒJS</t>
  </si>
  <si>
    <t>332204 Tirdzniecības PĀRDEVĒJS</t>
  </si>
  <si>
    <t>332203 Izpārdošanas PĀRSTĀVIS</t>
  </si>
  <si>
    <t>332202 Tirdzniecības AĢENTS</t>
  </si>
  <si>
    <t>332201 Garantijas pakalpojumu KONSULTANTS</t>
  </si>
  <si>
    <t>3322 Tirdzniecības pārstāvji</t>
  </si>
  <si>
    <t>332103 Apdrošināšanas STARPNIEKS</t>
  </si>
  <si>
    <t>332102 Apdrošināšanas SPECIĀLISTS</t>
  </si>
  <si>
    <t>332101 Apdrošināšanas AĢENTS</t>
  </si>
  <si>
    <t>3321 Apdrošināšanas pārstāvji</t>
  </si>
  <si>
    <t>332 Tirdzniecības un iepirkumu aģenti un starpnieki</t>
  </si>
  <si>
    <t>331507 Sauszemes transportlīdzekļu tehniskais VĒRTĒTĀJS</t>
  </si>
  <si>
    <t>331506 Apdrošināšanas KONSULTANTS</t>
  </si>
  <si>
    <t>331505 NOVĒRTĒTĀJS</t>
  </si>
  <si>
    <t>331502 Prasību INSPEKTORS</t>
  </si>
  <si>
    <t>3315 Novērtētāji un izsolītāji</t>
  </si>
  <si>
    <t>331403 STATISTIĶIS</t>
  </si>
  <si>
    <t>331402 GRĀMATVEŽA PALĪGS</t>
  </si>
  <si>
    <t>331401 STATISTIĶA PALĪGS</t>
  </si>
  <si>
    <t>3314 Statistikas, matemātikas un tām radniecīgu jomu speciālisti</t>
  </si>
  <si>
    <t>331311 Tirgus operāciju un maksājumu SPECIĀLISTS</t>
  </si>
  <si>
    <t>331310 Materiālu uzskaites GRĀMATVEDIS</t>
  </si>
  <si>
    <t>331309 Finanšu DARBINIEKS</t>
  </si>
  <si>
    <t>331308 GRĀMATVEDIS (KONSULTANTS)</t>
  </si>
  <si>
    <t>331307 Finanšu SPECIĀLISTS</t>
  </si>
  <si>
    <t>331303 Vērtspapīru GRĀMATVEDIS</t>
  </si>
  <si>
    <t>331301 GRĀMATVEDIS (ceturtā līmeņa kvalifikācija)</t>
  </si>
  <si>
    <t>3313 Grāmatvedības speciālisti</t>
  </si>
  <si>
    <t>331208 Kredītu piedziņas SPECIĀLISTS</t>
  </si>
  <si>
    <t>331206 Līzinga SPECIĀLISTS</t>
  </si>
  <si>
    <t>331205 Aizdevumu ADMINISTRATORS</t>
  </si>
  <si>
    <t>331204 Kredītportfeļa ADMINISTRATORS</t>
  </si>
  <si>
    <t>331203 Kredītu ANALĪTIĶIS</t>
  </si>
  <si>
    <t>331202 Kredītprojektu VADĪTĀJS</t>
  </si>
  <si>
    <t>331201 Kredītu INSPEKTORS</t>
  </si>
  <si>
    <t>3312 Kredītu un aizņēmumu speciālisti</t>
  </si>
  <si>
    <t>331138 Maksājumu sistēmu EKSPERTS</t>
  </si>
  <si>
    <t>331137 DEKLARANTS</t>
  </si>
  <si>
    <t>331136 Muitas BROKERIS</t>
  </si>
  <si>
    <t>331135 Dokumentāro operāciju SPECIĀLISTS</t>
  </si>
  <si>
    <t>331134 Tirdzniecības finansēšanas SPECIĀLISTS</t>
  </si>
  <si>
    <t>331132 METODIĶIS (finanšu un tirdzniecības jomā)</t>
  </si>
  <si>
    <t>331131 Finanšu produktu attīstības projektu VADĪTĀJS</t>
  </si>
  <si>
    <t>331130 Maksājumu karšu projektu VADĪTĀJS</t>
  </si>
  <si>
    <t>331128 Maksājumu karšu izgatavošanas SPECIĀLISTS</t>
  </si>
  <si>
    <t>331127 Maksājumu karšu SPECIĀLISTS</t>
  </si>
  <si>
    <t>331125 Norēķinu ADMINISTRATORS</t>
  </si>
  <si>
    <t>331123 Kontu ADMINISTRATORS (finanšu un tirdzniecības jomā)</t>
  </si>
  <si>
    <t>331122 Klientu (korporatīvo klientu) VADĪTĀJS (privātbaņķieris)</t>
  </si>
  <si>
    <t>331118 Klientu apkalpošanas PĀRZINIS</t>
  </si>
  <si>
    <t>331116 Vērtspapīru EKSPERTS</t>
  </si>
  <si>
    <t>331111 Banku SPECIĀLISTS</t>
  </si>
  <si>
    <t>3311 Vērtspapīru un finanšu mākleri un brokeri</t>
  </si>
  <si>
    <t>331 Finanšu un matemātikas speciālisti</t>
  </si>
  <si>
    <t>33 KOMERCDARBĪBAS UN PĀRVALDES (ADMINISTRĀCIJAS) SPECIĀLISTI</t>
  </si>
  <si>
    <t>325907 SPA SPECIĀLISTS</t>
  </si>
  <si>
    <t>3259 Citur neklasificēti veselības aprūpes jomas speciālisti</t>
  </si>
  <si>
    <t>3258 Neatliekamās medicīniskās palīdzības darbinieki</t>
  </si>
  <si>
    <t>3257 Vides un darba aizsardzības inspektori un asistenti</t>
  </si>
  <si>
    <t>325503 Bērnu MASIERIS</t>
  </si>
  <si>
    <t>325502 FIZIOTERAPEITA ASISTENTS</t>
  </si>
  <si>
    <t>325501 MASIERIS (trešā līmeņa kvalifikācija)</t>
  </si>
  <si>
    <t>3255 Fizioterapijas speciālisti</t>
  </si>
  <si>
    <t>325401 OPTIĶIS</t>
  </si>
  <si>
    <t>3254 Optiķi</t>
  </si>
  <si>
    <t>3252 Medicīniskās dokumentācijas un informācijas apstrādes speciālisti</t>
  </si>
  <si>
    <t>325103 Zobārsta ASISTENTS</t>
  </si>
  <si>
    <t>325102 Zobu HIGIĒNISTS</t>
  </si>
  <si>
    <t>325101 Zobu FELDŠERIS</t>
  </si>
  <si>
    <t>3251 Zobārstu asistenti un palīgi</t>
  </si>
  <si>
    <t>325 Citi veselības aprūpes jomas speciālisti</t>
  </si>
  <si>
    <t>324003 Mākslīgās apsēklošanas TEHNIĶIS</t>
  </si>
  <si>
    <t>324002 VeterinārFELDŠERIS</t>
  </si>
  <si>
    <t>324001 VeterinārĀRSTA ASISTENTS</t>
  </si>
  <si>
    <t>3240 Veterinārfeldšeri un veterinārārstu asistenti</t>
  </si>
  <si>
    <t>324 Veterinārfeldšeri un veterinārārstu asistenti</t>
  </si>
  <si>
    <t>323005 Jogas SPECIĀLISTS</t>
  </si>
  <si>
    <t>323001 DZIEDNIEKS</t>
  </si>
  <si>
    <t>3230 Alternatīvās un papildinošās medicīnas speciālisti</t>
  </si>
  <si>
    <t>323 Alternatīvās un papildinošās medicīnas speciālisti</t>
  </si>
  <si>
    <t>322102 Iecirkņa MĀSA</t>
  </si>
  <si>
    <t>322101 MĀSA (Medicīnas MĀSA)</t>
  </si>
  <si>
    <t>3221 Medicīnas māsu profesiju speciālisti</t>
  </si>
  <si>
    <t>322 Medicīnas māsu un vecmāšu profesiju speciālisti</t>
  </si>
  <si>
    <t>321406 Zobu TEHNIĶIS</t>
  </si>
  <si>
    <t>321402 Tehniskais ORTOPĒDS</t>
  </si>
  <si>
    <t>3214 Medicīnisko protēžu un palīglīdzekļu un zobu protēžu speciālisti</t>
  </si>
  <si>
    <t>321301 FARMACEITA asistents</t>
  </si>
  <si>
    <t>3213 Farmaceitu asistenti</t>
  </si>
  <si>
    <t>321204 Laboratorijas SPECIĀLISTS</t>
  </si>
  <si>
    <t>321203 Biomedicīnas LABORANTS</t>
  </si>
  <si>
    <t>321202 Medicīnas LABORANTS</t>
  </si>
  <si>
    <t>3212 Klīnisko un patoloģijas laboratoriju speciālisti</t>
  </si>
  <si>
    <t>321101 RADIOLOGA ASISTENTS</t>
  </si>
  <si>
    <t>3211 Vizuālās diagnostikas un terapijas iekārtu speciālisti</t>
  </si>
  <si>
    <t>321 Medicīnas un farmācijas speciālisti</t>
  </si>
  <si>
    <t>32 VESELĪBAS APRŪPES JOMAS SPECIĀLISTI</t>
  </si>
  <si>
    <t>315519 Aviācijas fiksēto sakaru (datu pārraides tīkla) INŽENIERIS</t>
  </si>
  <si>
    <t>315516 Aeronavigācijas datu apstrādes sistēmu INŽENIERIS</t>
  </si>
  <si>
    <t>3155 Gaisa satiksmes drošības elektronikas speciālisti</t>
  </si>
  <si>
    <t>315404 Lidojumu VADĪTĀJS</t>
  </si>
  <si>
    <t>315403 Gaisa satiksmes vadības DISPEČERS</t>
  </si>
  <si>
    <t>315401 Gaisa satiksmes DISPEČERS</t>
  </si>
  <si>
    <t>3154 Gaisa satiksmes vadības dispečeri</t>
  </si>
  <si>
    <t>315304 Gaisa kuģa PILOTS</t>
  </si>
  <si>
    <t>3153 Gaisa kuģu piloti un tiem radniecīgu profesiju speciālisti</t>
  </si>
  <si>
    <t>315223 Kutera KAPTEINIS (iekšlietu jomā)</t>
  </si>
  <si>
    <t>315221 Kuģu satiksmes OPERATORS</t>
  </si>
  <si>
    <t>315220 Sardzes STŪRMANIS uz zvejas kuģiem, īsākiem par 45 m, ierobežotā zvejas rajonā</t>
  </si>
  <si>
    <t>315219 KAPTEINIS uz zvejas kuģiem, īsākiem par 45 m, ierobežotā zvejas rajonā</t>
  </si>
  <si>
    <t>315217 KAPTEINIS uz zvejas kuģiem, īsākiem par 45 m, neierobežotā zvejas rajonā</t>
  </si>
  <si>
    <t>315215 LOCIS</t>
  </si>
  <si>
    <t>315214 Tāljūras LOCIS</t>
  </si>
  <si>
    <t>315212 KAPTEINIS uz iekšējo ūdeņu kuģiem, mazākiem par 500 BT</t>
  </si>
  <si>
    <t>315211 KAPTEINIS uz iekšējo ūdeņu kuģiem, mazākiem par 3000 BT</t>
  </si>
  <si>
    <t>315209 Sardzes STŪRMANIS uz kuģiem ar 500 BT un lielākiem</t>
  </si>
  <si>
    <t>315207 KAPTEINIS uz kuģiem, mazākiem par 200 BT</t>
  </si>
  <si>
    <t>315206 KAPTEINIS uz kuģiem, mazākiem par 500 BT</t>
  </si>
  <si>
    <t>315202 Vecākais STŪRMANIS uz kuģiem ar 3000 BT un lielākiem</t>
  </si>
  <si>
    <t>315201 KAPTEINIS uz kuģiem ar 3000 BT un lielākiem</t>
  </si>
  <si>
    <t>3152 Kuģu vadītāji un loči</t>
  </si>
  <si>
    <t>315118 Kuģa elektroMEHĀNIĶIS</t>
  </si>
  <si>
    <t>315116 MEHĀNIĶIS uz zvejas kuģiem ar galveno dzinēju jaudu, mazāku par 750 kW</t>
  </si>
  <si>
    <t>315112 MEHĀNIĶIS uz iekšējo ūdeņu kuģiem ar galveno dzinēju jaudu, mazāku par 1000 kW</t>
  </si>
  <si>
    <t>315111 MEHĀNIĶIS uz iekšējo ūdeņu kuģiem ar galveno dzinēju jaudu, mazāku par 3000 kW</t>
  </si>
  <si>
    <t>315108 MEHĀNIĶIS uz kuģiem ar galveno dzinēja jaudu, mazāku par 750 kW</t>
  </si>
  <si>
    <t>315107 Sardzes MEHĀNIĶIS uz kuģiem ar galveno dzinēju jaudu 750 kW un lielāku</t>
  </si>
  <si>
    <t>315105 Vecākais MEHĀNIĶIS uz kuģiem ar galveno dzinēju jaudu, mazāku par 3000 kW</t>
  </si>
  <si>
    <t>315102 Otrais MEHĀNIĶIS uz kuģiem ar galveno dzinēju jaudu 3000 kW un lielāku</t>
  </si>
  <si>
    <t>315101 Vecākais MEHĀNIĶIS uz kuģiem ar galveno dzinēju jaudu 3000 kW un lielāku</t>
  </si>
  <si>
    <t>3151 Kuģu mehāniķi</t>
  </si>
  <si>
    <t>315 Kuģu un gaisa kuģu vadītāji un tehniskie speciālisti</t>
  </si>
  <si>
    <t>314303 Mežsaimniecības TEHNIĶIS</t>
  </si>
  <si>
    <t>314302 Mežkopības TEHNIĶIS</t>
  </si>
  <si>
    <t>314301 Meža TEHNIĶIS</t>
  </si>
  <si>
    <t>3143 Mežsaimniecības speciālisti</t>
  </si>
  <si>
    <t>314227 Lauku attīstības KONSULTANTS</t>
  </si>
  <si>
    <t>314223 Lauku attīstības SPECIĀLISTS</t>
  </si>
  <si>
    <t>314220 Lauksaimniecības ORGANIZATORS</t>
  </si>
  <si>
    <t>314218 Zemkopības LABORANTS</t>
  </si>
  <si>
    <t>314213 Dārzkopības SPECIĀLISTS</t>
  </si>
  <si>
    <t>314209 ZOOTEHNIĶIS</t>
  </si>
  <si>
    <t>314201 Agronomijas TEHNIĶIS</t>
  </si>
  <si>
    <t>3142 Lauksaimniecības un nekustamā īpašuma speciālisti</t>
  </si>
  <si>
    <t>314130 Dzīvnieku PĀRRAUGS</t>
  </si>
  <si>
    <t>314129 Vides iekārtu TEHNIĶIS</t>
  </si>
  <si>
    <t>314125 Vides TEHNIĶIS</t>
  </si>
  <si>
    <t>314124 Lopkopības PĀRRAUGS</t>
  </si>
  <si>
    <t>314102 Dabaszinātņu LABORANTS</t>
  </si>
  <si>
    <t>3141 Dabas zinātņu speciālisti (izņemot medicīnu)</t>
  </si>
  <si>
    <t>314 Dabas zinātņu un tām radniecīgu zinātņu speciālisti</t>
  </si>
  <si>
    <t>313908 Automatizētās /montāžas līnijas OPERATORS</t>
  </si>
  <si>
    <t>3139 Citur neklasificēti tehnoloģisko procesu kontroles speciālisti</t>
  </si>
  <si>
    <t>313505 Metāla apstrādes iekārtas OPERATORS</t>
  </si>
  <si>
    <t>3135 Metāla ražošanas procesu speciālisti</t>
  </si>
  <si>
    <t>313404 Gāzes /pārsūknēšanas OPERATORS</t>
  </si>
  <si>
    <t>313402 Gāzes /kontrolierīču OPERATORS</t>
  </si>
  <si>
    <t>313401 Benzīna /kontrolierīču OPERATORS</t>
  </si>
  <si>
    <t>3134 Naftas un dabasgāzes pārstrādes rūpnīcu operatori</t>
  </si>
  <si>
    <t>313305 Reaktora OPERATORS</t>
  </si>
  <si>
    <t>313301 Ķīmisko vielu /karstās apstrādes OPERATORS</t>
  </si>
  <si>
    <t>3133 Ķīmiskās pārstrādes rūpnīcu operatori</t>
  </si>
  <si>
    <t>313222 Ūdens pārstrādes OPERATORS</t>
  </si>
  <si>
    <t>313221 Sūknēšanas iekārtas OPERATORS</t>
  </si>
  <si>
    <t>313219 Notekūdeņu rūpnieciskās pārstrādes OPERATORS</t>
  </si>
  <si>
    <t>313217 Attīrīšanas iekārtas OPERATORS</t>
  </si>
  <si>
    <t>313216 Spiedieniekārtu OPERATORS</t>
  </si>
  <si>
    <t>313215 Sūknēšanas iekārtas APKALPOTĀJS</t>
  </si>
  <si>
    <t>313211 Ūdens ķīmiskās apstrādes OPERATORS</t>
  </si>
  <si>
    <t>3132 Atkritumu dedzināšanas, ūdens un notekūdeņu attīrīšanas un ūdens pārstrādes iekārtu operatori</t>
  </si>
  <si>
    <t>313105 Elektroģeneratora /turbīnas OPERATORS</t>
  </si>
  <si>
    <t>313102 Hidroelektrospēkstacijas OPERATORS</t>
  </si>
  <si>
    <t>313101 Elektrospēkstacijas OPERATORS</t>
  </si>
  <si>
    <t>3131 Elektrostaciju operatori</t>
  </si>
  <si>
    <t>313 Tehnoloģisko procesu kontroles speciālisti</t>
  </si>
  <si>
    <t>312302 Ceļu būvUZRAUGS</t>
  </si>
  <si>
    <t>312301 BūvUZRAUGS</t>
  </si>
  <si>
    <t>3123 Būvniecības uzraugi</t>
  </si>
  <si>
    <t>312203 Ražošanas VADĪTĀJS</t>
  </si>
  <si>
    <t>312201 Apstrādes rūpniecības UZRAUGS</t>
  </si>
  <si>
    <t>3122 Apstrādes rūpniecības uzraugi</t>
  </si>
  <si>
    <t>312101 Ieguves rūpniecības UZRAUGS</t>
  </si>
  <si>
    <t>3121 Ieguves rūpniecības uzraugi</t>
  </si>
  <si>
    <t>312 Ieguves, apstrādes rūpniecības un būvniecības uzraugi</t>
  </si>
  <si>
    <t>311945 Apsardzes sistēmu TEHNIĶIS</t>
  </si>
  <si>
    <t>311944 TEHNIĶIS</t>
  </si>
  <si>
    <t>311942 Pārtikas kvalitātes SPECIĀLISTS</t>
  </si>
  <si>
    <t>311940 Produkcijas kvalitātes INSPEKTORS</t>
  </si>
  <si>
    <t>311938 Produkcijas KONTROLIERIS</t>
  </si>
  <si>
    <t>311936 Kvalitātes KONSULTANTS</t>
  </si>
  <si>
    <t>311934 Apģērbu PĀRBAUDĪTĀJS</t>
  </si>
  <si>
    <t>311932 Administratīvās inspekcijas INSPEKTORS</t>
  </si>
  <si>
    <t>311928 Darba aizsardzības KOORDINATORS</t>
  </si>
  <si>
    <t>311925 Projektu ASISTENTS</t>
  </si>
  <si>
    <t>311924 Pārtikas produktu pārstrādes SPECIĀLISTS</t>
  </si>
  <si>
    <t>311920 Pārtikas produktu ražošanas TEHNIĶIS</t>
  </si>
  <si>
    <t>311919 Poligrāfijas ražošanas TEHNIĶIS</t>
  </si>
  <si>
    <t>311918 Kokapstrādes TEHNOLOGS</t>
  </si>
  <si>
    <t>311915 Ieroču TEHNIĶIS</t>
  </si>
  <si>
    <t>311913 Kvalitātes tehniķis</t>
  </si>
  <si>
    <t>311912 Tehniskās informācijas TEHNIĶIS</t>
  </si>
  <si>
    <t>311911 TEHNOLOGA PALĪGS</t>
  </si>
  <si>
    <t>311910 Elektrotīklu DISPEČERS</t>
  </si>
  <si>
    <t>311904 Darba aizsardzības SPECIĀLISTS</t>
  </si>
  <si>
    <t>311903 Ražošanas TEHNIĶIS</t>
  </si>
  <si>
    <t>311902 Plānošanas TEHNIĶIS</t>
  </si>
  <si>
    <t>311901 Metožu TEHNIĶIS</t>
  </si>
  <si>
    <t>3119 Citur neklasificēti fizikas un inženierzinātņu speciālisti</t>
  </si>
  <si>
    <t>311821 FOTOGRAMMETRISTS</t>
  </si>
  <si>
    <t>311820 KARTOGRĀFS</t>
  </si>
  <si>
    <t>311819 Tehniskais REDAKTORS</t>
  </si>
  <si>
    <t>311810 Apsildes un ventilācijas sistēmu RASĒTĀJS</t>
  </si>
  <si>
    <t>311808 Elektrosistēmu RASĒTĀJS</t>
  </si>
  <si>
    <t>311803 Arhitektūras RASĒTĀJS</t>
  </si>
  <si>
    <t>311801 RASĒTĀJS</t>
  </si>
  <si>
    <t>3118 Rasētāji</t>
  </si>
  <si>
    <t>311706 Proves (raudzes) NOTEICĒJS</t>
  </si>
  <si>
    <t>3117 Ieguves rūpniecības un metalurģijas speciālisti</t>
  </si>
  <si>
    <t>311607 Ķīmijas TEHNOLOGA PALĪGS</t>
  </si>
  <si>
    <t>311606 Ķīmijas LABORANTS</t>
  </si>
  <si>
    <t>311604 Ķīmisko procesu TEHNIĶIS</t>
  </si>
  <si>
    <t>3116 Inženierķīmijas speciālisti</t>
  </si>
  <si>
    <t>311565 Dzelzceļa MEISTARS</t>
  </si>
  <si>
    <t>311564 Kravas INSPEKTORS</t>
  </si>
  <si>
    <t>311563 Tehniskais INSPEKTORS</t>
  </si>
  <si>
    <t>311562 Dzelzceļa INSPEKTORS</t>
  </si>
  <si>
    <t>311561 Civilās aviācijas drošības uzraudzības INSPEKTORS</t>
  </si>
  <si>
    <t>311560 Transportlīdzekļu tehniskās kontroles INSPEKTORS</t>
  </si>
  <si>
    <t>311558 Avāriju izmeklēšanas INSPEKTORS</t>
  </si>
  <si>
    <t>311557 Tehniskās uzraudzības INSPEKTORS</t>
  </si>
  <si>
    <t>311556 Kuģošanas drošības INSPEKTORS</t>
  </si>
  <si>
    <t>311554 Tehniskās drošības INSPEKTORS</t>
  </si>
  <si>
    <t>311550 Gāzes iekārtu TEHNIĶIS</t>
  </si>
  <si>
    <t>311548 Sauszemes transportlīdzekļu tehniskais EKSPERTS</t>
  </si>
  <si>
    <t>311546 Mehatronisku sistēmu TEHNIĶIS</t>
  </si>
  <si>
    <t>311544 Gaisa kuģu tehniskās ekspluatācijas mehānikas TEHNIĶIS</t>
  </si>
  <si>
    <t>311542 Kraušanas darbu VADĪTĀJS (stividors)</t>
  </si>
  <si>
    <t>311538 Autoapkopes SPECIĀLISTS</t>
  </si>
  <si>
    <t>311537 MEHATRONIĶIS</t>
  </si>
  <si>
    <t>311536 Siltumenerģētikas SPECIĀLISTS</t>
  </si>
  <si>
    <t>311534 Mēriekārtu TEHNIĶIS</t>
  </si>
  <si>
    <t>311533 Sliežu ceļu saimniecības TEHNIĶIS</t>
  </si>
  <si>
    <t>311530 Siltumapgādes, ventilācijas un saldēšanas TEHNIĶIS</t>
  </si>
  <si>
    <t>311529 Energosistēmu TEHNIĶIS</t>
  </si>
  <si>
    <t>311527 Siltumenerģētikas TEHNIĶIS</t>
  </si>
  <si>
    <t>311526 Ceha /iekārtu MEHĀNIĶIS</t>
  </si>
  <si>
    <t>311520 Dzinēju /mehānismu MEHĀNIĶIS</t>
  </si>
  <si>
    <t>311513 Rūpniecisko iekārtu un rīku MEHĀNIĶIS</t>
  </si>
  <si>
    <t>311512 Apkures, ventilācijas un saldēšanas iekārtu MEHĀNIĶIS</t>
  </si>
  <si>
    <t>311509 Automobiļu MEHĀNIĶIS</t>
  </si>
  <si>
    <t>311507 Lauksaimniecības tehnikas MEHĀNIĶIS</t>
  </si>
  <si>
    <t>311506 Mehānismu MEHĀNIĶIS</t>
  </si>
  <si>
    <t>311501 Mehānikas darbu KALKULĒTĀJS</t>
  </si>
  <si>
    <t>3115 Inženiermehānikas speciālisti</t>
  </si>
  <si>
    <t>311412 Elektronikas SPECIĀLISTS</t>
  </si>
  <si>
    <t>311410 Elektroiekārtas vecākais TEHNIĶIS</t>
  </si>
  <si>
    <t>311406 Pusvadītāju /elektronikas TEHNIĶIS</t>
  </si>
  <si>
    <t>311405 Informātikas /elektronikas TEHNIĶIS</t>
  </si>
  <si>
    <t>311403 Elektronikas /kontrolmēraparātu TEHNIĶIS</t>
  </si>
  <si>
    <t>311402 Elektronikas TEHNIĶIS</t>
  </si>
  <si>
    <t>3114 Elektronikas speciālisti</t>
  </si>
  <si>
    <t>311311 Elektrisko iekārtu SPECIĀLISTS</t>
  </si>
  <si>
    <t>311310 Tehniskais SPECIĀLISTS</t>
  </si>
  <si>
    <t>311309 ElektroTEHNIĶIS (elektrisko iekārtu speciālists)</t>
  </si>
  <si>
    <t>311306 Elektrosistēmas TEHNIĶIS</t>
  </si>
  <si>
    <t>311303 Elektroapgaismes TEHNIĶIS</t>
  </si>
  <si>
    <t>311302 ElektroTEHNIĶIS</t>
  </si>
  <si>
    <t>3113 Elektrotehnikas speciālisti</t>
  </si>
  <si>
    <t>311236 Aukstumiekārtu sistēmu TEHNIĶIS</t>
  </si>
  <si>
    <t>311235 Ūdensapgādes un kanalizācijas sistēmu TEHNIĶIS</t>
  </si>
  <si>
    <t>311232 Ceļu MEISTARA PALĪGS</t>
  </si>
  <si>
    <t>311231 Ceļu MEISTARS</t>
  </si>
  <si>
    <t>311229 Būvdarbu VADĪTĀJA PALĪGS</t>
  </si>
  <si>
    <t>311225 Ugunsdrošības TEHNIĶIS</t>
  </si>
  <si>
    <t>311223 Ugunsdrošības INSPEKTORS</t>
  </si>
  <si>
    <t>311222 Ēku iekšējo komunikāciju montāžas un apkalpošanas SPECIĀLISTS</t>
  </si>
  <si>
    <t>311221 Inženierkomunikāciju piesaistes galvenais SPECIĀLISTS</t>
  </si>
  <si>
    <t>311217 Apdares darbu TEHNIĶIS</t>
  </si>
  <si>
    <t>311216 Ceļu būvTEHNIĶIS</t>
  </si>
  <si>
    <t>311214 Arhitektūras TEHNIĶIS</t>
  </si>
  <si>
    <t>311209 Konstrukciju būvTEHNIĶIS</t>
  </si>
  <si>
    <t>311207 Inženierkomunikāciju TEHNIĶIS</t>
  </si>
  <si>
    <t>311204 Uzraudzības būvTEHNIĶIS</t>
  </si>
  <si>
    <t>311203 Mērniecības būvTEHNIĶIS</t>
  </si>
  <si>
    <t>311202 Ēku būvTEHNIĶIS</t>
  </si>
  <si>
    <t>311201 Būvniecības KALKULĒTĀJS</t>
  </si>
  <si>
    <t>3112 Būvniecības speciālisti</t>
  </si>
  <si>
    <t>311109 Metroloģijas TEHNIĶIS</t>
  </si>
  <si>
    <t>311108 Ķīmijas un fizikas LABORANTS</t>
  </si>
  <si>
    <t>311105 Ķīmijas TEHNIĶIS</t>
  </si>
  <si>
    <t>311102 Fizikas TEHNIĶIS</t>
  </si>
  <si>
    <t>3111 Ķīmijas un fizikas zinātņu speciālisti</t>
  </si>
  <si>
    <t>311 Fizikas un inženierzinātņu speciālisti</t>
  </si>
  <si>
    <t>31 ZINĀTNES UN INŽENIERZINĀTŅU SPECIĀLISTI</t>
  </si>
  <si>
    <t>3 Speciālisti</t>
  </si>
  <si>
    <t>265603 DISKŽOKEJS</t>
  </si>
  <si>
    <t>265602 Radio DIKTORS</t>
  </si>
  <si>
    <t>265601 Televīzijas DIKTORS</t>
  </si>
  <si>
    <t>2656 Radio, televīzijas un citu mediju diktori</t>
  </si>
  <si>
    <t>265502 Leļļu teātra AKTIERIS</t>
  </si>
  <si>
    <t>265501 AKTIERIS (piektā līmeņa kvalifikācija)</t>
  </si>
  <si>
    <t>2655 Aktieri</t>
  </si>
  <si>
    <t>265414 Televīzijas/ radio raidījuma PRODUCENTS</t>
  </si>
  <si>
    <t>265413 Televīzijas un kino PRODUCENTS</t>
  </si>
  <si>
    <t>265412 Televīzijas REŽISORS</t>
  </si>
  <si>
    <t>265409 REŽISORA ASISTENTS</t>
  </si>
  <si>
    <t>265407 Skaņu REŽISORS</t>
  </si>
  <si>
    <t>265405 Izrādes REŽISORS</t>
  </si>
  <si>
    <t>2654 Kino, teātru un tiem radniecīgu jomu režisori un producenti</t>
  </si>
  <si>
    <t>265312 Deju kolektīva VADĪTĀJS</t>
  </si>
  <si>
    <t>265311 Deju ansambļa VADĪTĀJS</t>
  </si>
  <si>
    <t>265310 Deju kopu VADĪTĀJS</t>
  </si>
  <si>
    <t>265308 Deju kolektīvu, kopu un naktsklubu DEJOTĀJS</t>
  </si>
  <si>
    <t>265305 Baleta REPETITORS</t>
  </si>
  <si>
    <t>265303 HOREOGRĀFS</t>
  </si>
  <si>
    <t>265302 DEJOTĀJS</t>
  </si>
  <si>
    <t>2653 Dejotāji un horeogrāfi</t>
  </si>
  <si>
    <t>265227 Folkloras kopas VADĪTĀJS</t>
  </si>
  <si>
    <t>265226 VOKĀLISTS</t>
  </si>
  <si>
    <t>265225 KONCERTMEISTARS</t>
  </si>
  <si>
    <t>265224 Kora DIRIĢENTS</t>
  </si>
  <si>
    <t>265221 KORMEISTARS</t>
  </si>
  <si>
    <t>265220 DZIEDĀTĀJS</t>
  </si>
  <si>
    <t>265219 MŪZIĶIS</t>
  </si>
  <si>
    <t>265218 Ansambļa VADĪTĀJS</t>
  </si>
  <si>
    <t>265217 Orķestra DIRIĢENTS</t>
  </si>
  <si>
    <t>265215 Kora DZIEDĀTĀJS</t>
  </si>
  <si>
    <t>265208 Stīginstrumentu MŪZIĶIS</t>
  </si>
  <si>
    <t>265207 Sitaminstrumentu MŪZIĶIS</t>
  </si>
  <si>
    <t>265206 Pūšaminstrumentu MŪZIĶIS</t>
  </si>
  <si>
    <t>265205 Instrumentu MŪZIĶIS</t>
  </si>
  <si>
    <t>265203 Orķestra KONCERTMEISTARS</t>
  </si>
  <si>
    <t>265202 Galvenais DIRIĢENTS</t>
  </si>
  <si>
    <t>265201 DIRIĢENTS</t>
  </si>
  <si>
    <t>2652 Mūziķi, dziedātāji, komponisti un muzikologi</t>
  </si>
  <si>
    <t>265129 VideoMĀKSLINIEKS</t>
  </si>
  <si>
    <t>265106 Galvenais MĀKSLINIEKS</t>
  </si>
  <si>
    <t>265105 MĀKSLINIEKS</t>
  </si>
  <si>
    <t>2651 Vizuālo mākslu mākslinieki</t>
  </si>
  <si>
    <t>265 Radošo un izpildītājmākslu mākslinieki</t>
  </si>
  <si>
    <t>264314 TULKS REFERENTS</t>
  </si>
  <si>
    <t>264311 Tiesas TULKS</t>
  </si>
  <si>
    <t>264310 TULKOTĀJS</t>
  </si>
  <si>
    <t>264303 TULKS</t>
  </si>
  <si>
    <t>2643 Tulkotāji, tulki un citi lingvisti</t>
  </si>
  <si>
    <t>264209 Televīzijas/ radio raidījuma VADĪTĀJS</t>
  </si>
  <si>
    <t>264208 Literārais REDAKTORS</t>
  </si>
  <si>
    <t>264207 REPORTIERIS</t>
  </si>
  <si>
    <t>264206 Galvenais REDAKTORS</t>
  </si>
  <si>
    <t>264205 REDAKTORS</t>
  </si>
  <si>
    <t>264204 KORESPONDENTS</t>
  </si>
  <si>
    <t>264203 KOREKTORS</t>
  </si>
  <si>
    <t>264201 ŽURNĀLISTS</t>
  </si>
  <si>
    <t>2642 Žurnālisti</t>
  </si>
  <si>
    <t>2641 Rakstnieki un tiem radniecīgu profesiju vecākie speciālisti</t>
  </si>
  <si>
    <t>264 Rakstnieki, žurnālisti un lingvisti</t>
  </si>
  <si>
    <t>263620 Baznīcas MŪZIĶIS</t>
  </si>
  <si>
    <t>263613 PRĀVESTS</t>
  </si>
  <si>
    <t>263606 MĀCĪTĀJS</t>
  </si>
  <si>
    <t>2636 Reliģisko lietu vecākie speciālisti</t>
  </si>
  <si>
    <t>263511 Sociālais DARBINIEKS darbam ar personu grupām</t>
  </si>
  <si>
    <t>263509 Sociālais DARBINIEKS darbam ar klientiem ārstniecības iestādēs</t>
  </si>
  <si>
    <t>263508 Sociālais DARBINIEKS darbam ar personām ar funkcionāliem traucējumiem</t>
  </si>
  <si>
    <t>263504 Sociālais DARBINIEKS darbam ar veciem cilvēkiem</t>
  </si>
  <si>
    <t>263503 Sociālais DARBINIEKS darbam ar ģimeni un bērniem</t>
  </si>
  <si>
    <t>263501 Sociālais DARBINIEKS</t>
  </si>
  <si>
    <t>2635 Sociālā darba un konsultāciju vecākie speciālisti</t>
  </si>
  <si>
    <t>263411 PSIHOLOGS KONSULTANTS</t>
  </si>
  <si>
    <t>263401 PSIHOLOGS</t>
  </si>
  <si>
    <t>2634 Psihologi</t>
  </si>
  <si>
    <t>263302 VĒSTURNIEKS</t>
  </si>
  <si>
    <t>2633 Filozofi, vēsturnieki un politologi</t>
  </si>
  <si>
    <t>263210 SOCIOLOGS</t>
  </si>
  <si>
    <t>2632 Sociologi, antropologi un tiem radniecīgu profesiju vecākie speciālisti</t>
  </si>
  <si>
    <t>263115 Galvenais EKONOMISTS</t>
  </si>
  <si>
    <t>263113 Starptautisko ekonomisko attiecību SPECIĀLISTS</t>
  </si>
  <si>
    <t>263112 Budžeta EKONOMISTS</t>
  </si>
  <si>
    <t>263111 Makroekonomikas ANALĪTIĶIS</t>
  </si>
  <si>
    <t>263110 Darba algas EKONOMISTS</t>
  </si>
  <si>
    <t>263109 Nodokļu EKONOMISTS</t>
  </si>
  <si>
    <t>263107 Darba EKONOMISTS</t>
  </si>
  <si>
    <t>263106 Ārējās tirdzniecības EKONOMISTS</t>
  </si>
  <si>
    <t>263105 Finanšu EKONOMISTS</t>
  </si>
  <si>
    <t>263102 EKONOMISTS</t>
  </si>
  <si>
    <t>2631 Ekonomisti</t>
  </si>
  <si>
    <t>263 Sociālo un reliģisko lietu vecākie speciālisti</t>
  </si>
  <si>
    <t>262207 Izglītības iestādes BIBLIOTEKĀRS</t>
  </si>
  <si>
    <t>262205 SistēmBIBLIOTEKĀRS</t>
  </si>
  <si>
    <t>262204 INFORMĀTIĶIS</t>
  </si>
  <si>
    <t>262202 Vecākais BIBLIOTEKĀRS</t>
  </si>
  <si>
    <t>262201 BIBLIOGRĀFS</t>
  </si>
  <si>
    <t>2622 Bibliotekāri un tiem radniecīgu profesiju vecākie speciālisti</t>
  </si>
  <si>
    <t>262109 Arhīva EKSPERTS</t>
  </si>
  <si>
    <t>262108 Dokumentu sistēmu VADĪTĀJS</t>
  </si>
  <si>
    <t>262107 Galvenais ARHĪVISTS</t>
  </si>
  <si>
    <t>262106 MUZEJPEDAGOGS</t>
  </si>
  <si>
    <t>262105 Ekspozīciju un izstāžu KURATORS</t>
  </si>
  <si>
    <t>262101 ARHĪVISTS</t>
  </si>
  <si>
    <t>2621 Arhīvisti un muzeju vecākie speciālisti</t>
  </si>
  <si>
    <t>262 Bibliotekāri, arhīvisti un tiem radniecīgu profesiju vecākie speciālisti</t>
  </si>
  <si>
    <t>261906 Zvērināta NOTĀRA PALĪGS</t>
  </si>
  <si>
    <t>261904 Tiesu EKSPERTS</t>
  </si>
  <si>
    <t>261903 Vecākais tiesu EKSPERTS</t>
  </si>
  <si>
    <t>261901 JURISKONSULTS</t>
  </si>
  <si>
    <t>2619 Citur neklasificēti juridisko lietu vecākie speciālisti</t>
  </si>
  <si>
    <t>261204 Tiesas PRIEKŠSĒDĒTĀJA VIETNIEKS</t>
  </si>
  <si>
    <t>261202 TIESNESIS</t>
  </si>
  <si>
    <t>261201 Tiesas PRIEKŠSĒDĒTĀJS</t>
  </si>
  <si>
    <t>2612 Tiesneši</t>
  </si>
  <si>
    <t>261106 PROKURORS</t>
  </si>
  <si>
    <t>261104 VirsPROKURORS</t>
  </si>
  <si>
    <t>261101 JURISTS</t>
  </si>
  <si>
    <t>2611 Juristi</t>
  </si>
  <si>
    <t>261 Juridisko lietu vecākie speciālisti</t>
  </si>
  <si>
    <t>26 JURIDISKO, SOCIĀLO UN KULTŪRAS LIETU VECĀKIE SPECIĀLISTI</t>
  </si>
  <si>
    <t>252908 Ģeogrāfiskās informācijas sistēmas SPECIĀLISTS</t>
  </si>
  <si>
    <t>252904 Interneta portāla REDAKTORS</t>
  </si>
  <si>
    <t>252903 Informācijas tehnoloģiju (IT) pakalpojumu pārvaldības procesu KONSULTANTS</t>
  </si>
  <si>
    <t>252902 Informācijas tehnoloģiju (IT) pakalpojumu pārvaldības procesu VADĪTĀJS</t>
  </si>
  <si>
    <t>252901 Informācijas tehnoloģiju (IT) pakalpojumu VADĪTĀJS</t>
  </si>
  <si>
    <t>2529 Citur neklasificēti datu bāzu un tīklu vecākie speciālisti</t>
  </si>
  <si>
    <t>252304 Informācijas sistēmINŽENIERIS</t>
  </si>
  <si>
    <t>252303 Operāciju sistēmu INŽENIERIS</t>
  </si>
  <si>
    <t>252302 Vecākais datortīkla ADMINISTRATORS</t>
  </si>
  <si>
    <t>252301 Skaitļotāju /sistēmu INŽENIERIS</t>
  </si>
  <si>
    <t>2523 Datortīklu vecākie speciālisti</t>
  </si>
  <si>
    <t>252204 Informācijas sistēmu UZTURĒTĀJS</t>
  </si>
  <si>
    <t>252203 Informācijas sistēmu ADMINISTRATORS</t>
  </si>
  <si>
    <t>252202 Informācijas tehnoloģiju ADMINISTRATORS</t>
  </si>
  <si>
    <t>252201 Datorsistēmu un datortīklu ADMINISTRATORS</t>
  </si>
  <si>
    <t>2522 Sistēmu administratori</t>
  </si>
  <si>
    <t>252106 Datu bāzu ADMINISTRATORS</t>
  </si>
  <si>
    <t>252105 Datu bāzu INŽENIERIS</t>
  </si>
  <si>
    <t>252104 Datu bāzes PROGRAMMĒTĀJS</t>
  </si>
  <si>
    <t>252102 Skaitļotāju /datu bāzes VADĪTĀJS</t>
  </si>
  <si>
    <t>252101 Skaitļotāju /datu bāzes ANALĪTIĶIS</t>
  </si>
  <si>
    <t>2521 Datu bāzu veidotāji un administratori</t>
  </si>
  <si>
    <t>252 Datu bāzu un tīklu vecākie speciālisti</t>
  </si>
  <si>
    <t>251905 Informācijas sistēmu TESTĒTĀJS</t>
  </si>
  <si>
    <t>2519 Citur neklasificēti programmētāji un lietojumprogrammu veidotāji un analītiķi</t>
  </si>
  <si>
    <t>251401 Lietojumprogrammu IZSTRĀDĀTĀJS</t>
  </si>
  <si>
    <t>2514 Lietojumprogrammu izstrādātāji</t>
  </si>
  <si>
    <t>251302 Informatīvo sistēmu PROJEKTĒTĀJS</t>
  </si>
  <si>
    <t>2513 Tīmekļa lapu un multimediju veidotāji</t>
  </si>
  <si>
    <t>251206 Skaitļošanas sistēmu PROJEKTĒTĀJS</t>
  </si>
  <si>
    <t>251205 PROGRAMMĒTĀJS</t>
  </si>
  <si>
    <t>251204 Datorvadības tehnoloģiju INŽENIERIS</t>
  </si>
  <si>
    <t>251202 Programmēšanas INŽENIERIS</t>
  </si>
  <si>
    <t>251201 Skaitļotāju /sistēmu KONSTRUKTORS</t>
  </si>
  <si>
    <t>2512 Programmētāji</t>
  </si>
  <si>
    <t>251103 Skaitļošanas sistēmu ANALĪTIĶIS</t>
  </si>
  <si>
    <t>251102 SistēmANALĪTIĶIS</t>
  </si>
  <si>
    <t>251101 Skaitļotāju /sistēmu ANALĪTIĶIS</t>
  </si>
  <si>
    <t>2511 Sistēmanalītiķi</t>
  </si>
  <si>
    <t>251 Programmētāji un lietojumprogrammu veidotāji un analītiķi</t>
  </si>
  <si>
    <t>25 INFORMĀCIJAS UN KOMUNIKĀCIJAS TEHNOLOĢIJU JOMAS VECĀKIE SPECIĀLISTI</t>
  </si>
  <si>
    <t>243402 Elektroniskās komercijas SPECIĀLISTS</t>
  </si>
  <si>
    <t>2434 Informācijas un komunikācijas tehnoloģiju tirdzniecības vecākie speciālisti</t>
  </si>
  <si>
    <t>243301 Medicīniskais PĀRSTĀVIS</t>
  </si>
  <si>
    <t>2433 Tehnisko un medicīnas preču tirdzniecības vecākie speciālisti (izņemot informācijas un komunikācijas tehnoloģiju (IKT))</t>
  </si>
  <si>
    <t>243208 Sabiedrisko attiecību SPECIĀLISTS</t>
  </si>
  <si>
    <t>243202 Preses SEKRETĀRS</t>
  </si>
  <si>
    <t>243201 Sabiedrisko attiecību VADĪTĀJS (MENEDŽERIS)</t>
  </si>
  <si>
    <t>2432 Sabiedrisko attiecību vecākie speciālisti</t>
  </si>
  <si>
    <t>243115 Produktu grupas VADĪTĀJS</t>
  </si>
  <si>
    <t>243114 Lielo klientu VADĪTĀJS</t>
  </si>
  <si>
    <t>243109 Patentu AĢENTS</t>
  </si>
  <si>
    <t>243107 Klientu apkalpošanas VADĪTĀJS</t>
  </si>
  <si>
    <t>243106 Eksporta VADĪTĀJS</t>
  </si>
  <si>
    <t>243105 Pārdošanas VADĪTĀJS</t>
  </si>
  <si>
    <t>243104 Tirdzniecības VADĪTĀJS</t>
  </si>
  <si>
    <t>243103 Tirgvedības VADĪTĀJS</t>
  </si>
  <si>
    <t>243102 Reklāmas VADĪTĀJS</t>
  </si>
  <si>
    <t>2431 Reklāmas un tirgvedības vecākie speciālisti</t>
  </si>
  <si>
    <t>243 Tirdzniecības, tirgvedības un sabiedrisko attiecību vecākie speciālisti</t>
  </si>
  <si>
    <t>242404 Mācību centra PASNIEDZĒJS</t>
  </si>
  <si>
    <t>242402 Mācību projekta VADĪTĀJS</t>
  </si>
  <si>
    <t>242401 Personāla mācību KOORDINĒTĀJS</t>
  </si>
  <si>
    <t>2424 Apmācības un personāla attīstības vecākie speciālisti</t>
  </si>
  <si>
    <t>242315 Risku vadības SPECIĀLISTS</t>
  </si>
  <si>
    <t>242314 Kvalitātes VADĪTĀJS</t>
  </si>
  <si>
    <t>242313 Kvalitātes vadības sistēmu SPECIĀLISTS</t>
  </si>
  <si>
    <t>242312 Kvalitātes vadības sistēmu KONSULTANTS</t>
  </si>
  <si>
    <t>242311 Kvalitātes vadības sistēmu VADĪTĀJS</t>
  </si>
  <si>
    <t>242310 Karjeras KONSULTANTS</t>
  </si>
  <si>
    <t>242308 Personāla lietu PĀRZINIS</t>
  </si>
  <si>
    <t>242307 Personāla SPECIĀLISTS</t>
  </si>
  <si>
    <t>242306 Personāla atlases SPECIĀLISTS</t>
  </si>
  <si>
    <t>242305 Personāla INSPEKTORS</t>
  </si>
  <si>
    <t>242304 Vecākais personāla INSPEKTORS</t>
  </si>
  <si>
    <t>242303 Personāla VADĪTĀJS</t>
  </si>
  <si>
    <t>242302 Darba satura ANALĪTIĶIS</t>
  </si>
  <si>
    <t>2423 Personāla un karjeras, kvalitātes vadības sistēmu un risku vadības vecākie speciālisti</t>
  </si>
  <si>
    <t>242256 MEŽZINIS</t>
  </si>
  <si>
    <t>242255 BūvINSPEKTORA PALĪGS</t>
  </si>
  <si>
    <t>242254 BūvINSPEKTORS</t>
  </si>
  <si>
    <t>242253 Programmu DIREKTORS /VADĪTĀJS</t>
  </si>
  <si>
    <t>242252 Galvenais SPECIĀLISTS starptautiskās sadarbības jautājumos</t>
  </si>
  <si>
    <t>242250 Virsmežniecības INŽENIERIS</t>
  </si>
  <si>
    <t>242246 Trešais SEKRETĀRS</t>
  </si>
  <si>
    <t>242245 Otrais SEKRETĀRS</t>
  </si>
  <si>
    <t>242243 Pirmais SEKRETĀRS</t>
  </si>
  <si>
    <t>242242 Izglītības darba SPECIĀLISTS</t>
  </si>
  <si>
    <t>242241 Nekustamā īpašuma tiesiskās reģistrācijas SPECIĀLISTS</t>
  </si>
  <si>
    <t>242240 Dzimtsarakstu SPECIĀLISTS</t>
  </si>
  <si>
    <t>242239 SPECIĀLISTS mājokļu jautājumos</t>
  </si>
  <si>
    <t>242238 SPECIĀLISTS zemes nomas jautājumos</t>
  </si>
  <si>
    <t>242237 Dzīvojamo māju (īpašumu) apsaimniekošanas SPECIĀLISTS</t>
  </si>
  <si>
    <t>242236 Iedzīvotāju reģistrēšanas SPECIĀLISTS</t>
  </si>
  <si>
    <t>242235 Sabiedrības pārvaldes SPECIĀLISTS</t>
  </si>
  <si>
    <t>242234 Muitošanas SPECIĀLISTS</t>
  </si>
  <si>
    <t>242233 Licencēšanas SPECIĀLISTS</t>
  </si>
  <si>
    <t>242232 Pasta SPECIĀLISTS</t>
  </si>
  <si>
    <t>242231 Vides pārvaldības SPECIĀLISTS</t>
  </si>
  <si>
    <t>242230 Arodbiedrību /darba KOORDINĒTĀJS</t>
  </si>
  <si>
    <t>242229 Dzimtsarakstu INSPEKTORS</t>
  </si>
  <si>
    <t>242227 Jaunatnes lietu SPECIĀLISTS</t>
  </si>
  <si>
    <t>242224 Ārējo sakaru ORGANIZATORS</t>
  </si>
  <si>
    <t>242222 Kancelejas pārzinis</t>
  </si>
  <si>
    <t>242216 Galvenais SPECIĀLISTS sadarbības jautājumos starp valsts un pašvaldību iestādēm</t>
  </si>
  <si>
    <t>242215 Zinātniskais SEKRETĀRS</t>
  </si>
  <si>
    <t>242213 Zāļu reģistrācijas VADĪTĀJS</t>
  </si>
  <si>
    <t>242212 Klīnisko pētījumu VADĪTĀJS</t>
  </si>
  <si>
    <t>242211 Jaunākais EKSPERTS</t>
  </si>
  <si>
    <t>242210 EKSPERTS</t>
  </si>
  <si>
    <t>242209 Vecākais EKSPERTS</t>
  </si>
  <si>
    <t>242208 Jaunākais INSPEKTORS</t>
  </si>
  <si>
    <t>242207 INSPEKTORS</t>
  </si>
  <si>
    <t>242206 Vecākais INSPEKTORS</t>
  </si>
  <si>
    <t>242205 Jaunākais REFERENTS</t>
  </si>
  <si>
    <t>242204 REFERENTS</t>
  </si>
  <si>
    <t>242203 Vecākais REFERENTS</t>
  </si>
  <si>
    <t>242202 Projekta KOORDINATORS</t>
  </si>
  <si>
    <t>242201 Projekta VADĪTĀJS</t>
  </si>
  <si>
    <t>2422 Politikas pārvaldības vecākie speciālisti</t>
  </si>
  <si>
    <t>242111 Stratēģiskās vadības procesa VADĪTĀJS</t>
  </si>
  <si>
    <t>242110 Darbības risku VADĪTĀJS</t>
  </si>
  <si>
    <t>242109 Darbības nepārtrauktības VADĪTĀJS</t>
  </si>
  <si>
    <t>242108 PADOMNIEKS (konsultants)</t>
  </si>
  <si>
    <t>242107 Drošības KONSULTANTS (padomnieks)</t>
  </si>
  <si>
    <t>242106 Bīstamo kravu pārvadājumu drošības KONSULTANTS (padomnieks)</t>
  </si>
  <si>
    <t>242105 Zinātniskais KONSULTANTS</t>
  </si>
  <si>
    <t>242104 Medicīnas KONSULTANTS</t>
  </si>
  <si>
    <t>242102 KONSULTANTS</t>
  </si>
  <si>
    <t>242101 Vecākais KONSULTANTS</t>
  </si>
  <si>
    <t>2421 Vadības un organizācijas analītiķi</t>
  </si>
  <si>
    <t>242 Pārvaldes (administrācijas) vecākie speciālisti</t>
  </si>
  <si>
    <t>241306 Finanšu ieguldījumu portfeļa VADĪTĀJS</t>
  </si>
  <si>
    <t>241305 Riska ANALĪTIĶIS</t>
  </si>
  <si>
    <t>241304 Naudas plūsmas ANALĪTIĶIS</t>
  </si>
  <si>
    <t>241303 Naudas apgrozības ANALĪTIĶIS</t>
  </si>
  <si>
    <t>241302 Finanšu ANALĪTIĶIS</t>
  </si>
  <si>
    <t>241301 Finanšu tirgus ANALĪTIĶIS</t>
  </si>
  <si>
    <t>2413 Finanšu analītiķi</t>
  </si>
  <si>
    <t>241205 Nodokļu KONSULTANTS</t>
  </si>
  <si>
    <t>241204 KONSULTANTS iepirkumu SPECIĀLISTS</t>
  </si>
  <si>
    <t>241203 Vecākais komercdarbības SPECIĀLISTS</t>
  </si>
  <si>
    <t>241202 Komercdarbības KONSULTANTS</t>
  </si>
  <si>
    <t>241201 FINANSISTS</t>
  </si>
  <si>
    <t>2412 Finanšu un investīciju konsultanti</t>
  </si>
  <si>
    <t>241115 Struktūrvienību koordinācijas, profilakses un informācijas uzskaites galvenais SPECIĀLISTS</t>
  </si>
  <si>
    <t>241113 Iekšējās kontroles galvenais SPECIĀLISTS</t>
  </si>
  <si>
    <t>241111 Metodikas EKSPERTS</t>
  </si>
  <si>
    <t>241110 Grāmatvedības EKSPERTS</t>
  </si>
  <si>
    <t>241109 Kredītiestāžu uzraudzības EKSPERTS</t>
  </si>
  <si>
    <t>241108 Iekšējais AUDITORS</t>
  </si>
  <si>
    <t>241106 Informācijas sistēmu AUDITORS</t>
  </si>
  <si>
    <t>241105 AUDITORS</t>
  </si>
  <si>
    <t>241103 Zvērināts REVIDENTS</t>
  </si>
  <si>
    <t>241102 REVIDENTS</t>
  </si>
  <si>
    <t>241101 Vecākais GRĀMATVEDIS</t>
  </si>
  <si>
    <t>2411 Grāmatveži</t>
  </si>
  <si>
    <t>241 Finanšu vecākie speciālisti</t>
  </si>
  <si>
    <t>24 KOMERCDARBĪBAS UN PĀRVALDES (ADMINISTRĀCIJAS) VECĀKIE SPECIĀLISTI</t>
  </si>
  <si>
    <t>235915 PEDAGOGS karjeras KONSULTANTS</t>
  </si>
  <si>
    <t>235911 Arod(amat)mācības SKOLOTĀJS</t>
  </si>
  <si>
    <t>235910 SPECIĀLISTS bērnu tiesību aizsardzības jautājumos</t>
  </si>
  <si>
    <t>235909 Vecākais sporta TRENERIS</t>
  </si>
  <si>
    <t>235908 Sporta ORGANIZATORS</t>
  </si>
  <si>
    <t>235907 Internāta, dienesta viesnīcas SKOLOTĀJS</t>
  </si>
  <si>
    <t>235906 Interešu izglītības SKOLOTĀJS</t>
  </si>
  <si>
    <t>235905 PEDAGOGA PALĪGS</t>
  </si>
  <si>
    <t>235904 Izglītības iestādes muzeju PEDAGOGS</t>
  </si>
  <si>
    <t>235903 Pagarinātās dienas grupas SKOLOTĀJS</t>
  </si>
  <si>
    <t>235902 Atkarību profilakses SPECIĀLISTS</t>
  </si>
  <si>
    <t>235901 Sociālais PEDAGOGS</t>
  </si>
  <si>
    <t>2359 Citur neklasificēti izglītības jomas vecākie speciālisti</t>
  </si>
  <si>
    <t>235609 Autoskolas praktiskās braukšanas INSTRUKTORS</t>
  </si>
  <si>
    <t>235608 Autoskolas teorētisko priekšmetu PASNIEDZĒJS</t>
  </si>
  <si>
    <t>2356 Informācijas tehnoloģiju, komunikāciju un transportlīdzekļu instruktori un pasniedzēji</t>
  </si>
  <si>
    <t>2354 Citi mūzikas skolotāji</t>
  </si>
  <si>
    <t>235203 Speciālais PEDAGOGS</t>
  </si>
  <si>
    <t>235202 Speciālās izglītības SKOLOTĀJS</t>
  </si>
  <si>
    <t>235201 SKOLOTĀJS LOGOPĒDS</t>
  </si>
  <si>
    <t>2352 Speciālās izglītības pedagogi</t>
  </si>
  <si>
    <t>235106 Pirmsskolas izglītības METODIĶIS</t>
  </si>
  <si>
    <t>235103 Galvenais SPECIĀLISTS METODIĶIS</t>
  </si>
  <si>
    <t>235102 METODIĶIS</t>
  </si>
  <si>
    <t>235101 Izglītības METODIĶIS</t>
  </si>
  <si>
    <t>2351 Izglītības metodikas speciālisti</t>
  </si>
  <si>
    <t>235 Citi izglītības jomas vecākie speciālisti</t>
  </si>
  <si>
    <t>234203 Pirmsskolas izglītības sporta SKOLOTĀJS</t>
  </si>
  <si>
    <t>234202 Pirmsskolas izglītības mūzikas SKOLOTĀJS</t>
  </si>
  <si>
    <t>234201 Pirmsskolas izglītības SKOLOTĀJS</t>
  </si>
  <si>
    <t>2342 Pirmsskolas pedagogi</t>
  </si>
  <si>
    <t>234102 Sākumizglītības SKOLOTĀJS</t>
  </si>
  <si>
    <t>234101 Vispārējās pamatizglītības SKOLOTĀJS</t>
  </si>
  <si>
    <t>2341 Pamatizglītības pedagogi</t>
  </si>
  <si>
    <t>234 Pamatizglītības un pirmsskolas pedagogi</t>
  </si>
  <si>
    <t>233001 Vispārējās vidējās izglītības SKOLOTĀJS</t>
  </si>
  <si>
    <t>2330 Vidējās izglītības pedagogi</t>
  </si>
  <si>
    <t>233 Vidējās izglītības pedagogi</t>
  </si>
  <si>
    <t>232002 Profesionālās ievirzes izglītības SKOLOTĀJS</t>
  </si>
  <si>
    <t>232001 Profesionālās izglītības SKOLOTĀJS</t>
  </si>
  <si>
    <t>2320 Profesionālās izglītības pedagogi</t>
  </si>
  <si>
    <t>232 Profesionālās izglītības pedagogi</t>
  </si>
  <si>
    <t>231009 PEDAGOGS</t>
  </si>
  <si>
    <t>231008 PASNIEDZĒJS</t>
  </si>
  <si>
    <t>231006 Katedras VADĪTĀJS</t>
  </si>
  <si>
    <t>231005 Asociētais PROFESORS</t>
  </si>
  <si>
    <t>231004 PROFESORS</t>
  </si>
  <si>
    <t>231003 LEKTORS</t>
  </si>
  <si>
    <t>231002 DOCENTS</t>
  </si>
  <si>
    <t>231001 ASISTENTS (izglītības jomā)</t>
  </si>
  <si>
    <t>2310 Universitāšu un citu augstākās izglītības iestāžu akadēmiskais personāls</t>
  </si>
  <si>
    <t>231 Universitāšu un citu augstākās izglītības iestāžu akadēmiskais personāls</t>
  </si>
  <si>
    <t>23 IZGLĪTĪBAS JOMAS VECĀKIE SPECIĀLISTI</t>
  </si>
  <si>
    <t>226911 RADIOGRĀFERS</t>
  </si>
  <si>
    <t>226909 Mūzikas TERAPEITS</t>
  </si>
  <si>
    <t>226908 Mākslas TERAPEITS</t>
  </si>
  <si>
    <t>226906 PODOLOGS</t>
  </si>
  <si>
    <t>226905 Veselības veicināšanas KOORDINĒTĀJS</t>
  </si>
  <si>
    <t>226904 Veselības veicināšanas KONSULTANTS</t>
  </si>
  <si>
    <t>226903 Sabiedrības veselības ANALĪTIĶIS</t>
  </si>
  <si>
    <t>2269 Citur neklasificēti veselības aprūpes jomas vecākie speciālisti</t>
  </si>
  <si>
    <t>226701 OPTOMETRISTS</t>
  </si>
  <si>
    <t>2267 Optometristi</t>
  </si>
  <si>
    <t>226603 LOGOPĒDS</t>
  </si>
  <si>
    <t>226601 AudioLOGOPĒDS</t>
  </si>
  <si>
    <t>2266 Audiologi un runas terapeiti</t>
  </si>
  <si>
    <t>226501 Uztura SPECIĀLISTS</t>
  </si>
  <si>
    <t>2265 Uzturzinātnes un uztura speciālisti</t>
  </si>
  <si>
    <t>226404 ERGOTERAPEITS</t>
  </si>
  <si>
    <t>226402 FIZIOTERAPEITS</t>
  </si>
  <si>
    <t>2264 Fizioterapeiti</t>
  </si>
  <si>
    <t>226305 HIGIĒNISTS</t>
  </si>
  <si>
    <t>226304 Higiēnas ĀRSTS</t>
  </si>
  <si>
    <t>226301 Darba aizsardzības vecākais SPECIĀLISTS</t>
  </si>
  <si>
    <t>2263 Vides, darba aizsardzības un higiēnas vecākie speciālisti</t>
  </si>
  <si>
    <t>226203 Rūpnieciskais FARMACEITS</t>
  </si>
  <si>
    <t>226201 FARMACEITS</t>
  </si>
  <si>
    <t>2262 Farmaceiti</t>
  </si>
  <si>
    <t>226107 Mutes, sejas un žokļu ĶIRURGS</t>
  </si>
  <si>
    <t>226103 ORTODONTS</t>
  </si>
  <si>
    <t>226102 ZOBĀRSTS</t>
  </si>
  <si>
    <t>226101 Zobu PROTĒZISTS</t>
  </si>
  <si>
    <t>2261 Zobārsti</t>
  </si>
  <si>
    <t>226 Citi veselības aprūpes jomas vecākie speciālisti</t>
  </si>
  <si>
    <t>225003 VeterinārĀRSTS</t>
  </si>
  <si>
    <t>2250 Veterinārārsti</t>
  </si>
  <si>
    <t>225 Veterinārārsti</t>
  </si>
  <si>
    <t>224001 ĀRSTA PALĪGS (FELDŠERIS)</t>
  </si>
  <si>
    <t>2240 Ārstu palīgi</t>
  </si>
  <si>
    <t>224 Ārstu palīgi</t>
  </si>
  <si>
    <t>2230 Alternatīvās un papildinošās medicīnas vecākie speciālisti</t>
  </si>
  <si>
    <t>223 Alternatīvās un papildinošās medicīnas vecākie speciālisti</t>
  </si>
  <si>
    <t>222202 VECMĀTE</t>
  </si>
  <si>
    <t>2222 Vecmāšu profesiju vecākie speciālisti</t>
  </si>
  <si>
    <t>222143 Uroloģijas MĀSA</t>
  </si>
  <si>
    <t>222142 Zobārstniecības MĀSA</t>
  </si>
  <si>
    <t>222141 Traumatoloģijas un ortopēdijas MĀSA</t>
  </si>
  <si>
    <t>222140 Transfuzioloģijas MĀSA</t>
  </si>
  <si>
    <t>222139 Terapijas MĀSA</t>
  </si>
  <si>
    <t>222137 Rentgenoloģijas un radioloģijas MĀSA</t>
  </si>
  <si>
    <t>222136 Psihiatrijas MĀSA</t>
  </si>
  <si>
    <t>222134 Pirmsskolas iestāžu un skolu MĀSA</t>
  </si>
  <si>
    <t>222132 Operāciju MĀSA</t>
  </si>
  <si>
    <t>222131 Onkoloģijas MĀSA</t>
  </si>
  <si>
    <t>222128 Neiroloģijas MĀSA</t>
  </si>
  <si>
    <t>222126 Neatliekamās palīdzības MĀSA</t>
  </si>
  <si>
    <t>222124 Ķirurģijas MĀSA</t>
  </si>
  <si>
    <t>222123 Ķirurģiskās aprūpes MĀSA</t>
  </si>
  <si>
    <t>222122 Intensīvās terapijas un anestēzijas MĀSA</t>
  </si>
  <si>
    <t>222121 Internās aprūpes MĀSA</t>
  </si>
  <si>
    <t>222120 Infektoloģijas MĀSA</t>
  </si>
  <si>
    <t>222119 Hemodialīzes un nieru transplantācijas MĀSA</t>
  </si>
  <si>
    <t>222118 Ginekoloģijas MĀSA</t>
  </si>
  <si>
    <t>222117 Garīgās veselības aprūpes MĀSA</t>
  </si>
  <si>
    <t>222116 Funkcionālās diagnostikas MĀSA</t>
  </si>
  <si>
    <t>222115 Ftiziopulmoloģijas MĀSA</t>
  </si>
  <si>
    <t>222114 Fizikālās terapijas MĀSA</t>
  </si>
  <si>
    <t>222113 Fizikālās un rehabilitācijas medicīnas MĀSA</t>
  </si>
  <si>
    <t>222112 Endoskopijas MĀSA</t>
  </si>
  <si>
    <t>222111 Diētas MĀSA</t>
  </si>
  <si>
    <t>222107 Bērnu MĀSA</t>
  </si>
  <si>
    <t>222106 Bērnu aprūpes MĀSA</t>
  </si>
  <si>
    <t>222105 Anestēzijas, intensīvās un neatliekamās aprūpes MĀSA</t>
  </si>
  <si>
    <t>222104 Ambulatorās medicīnas MĀSA</t>
  </si>
  <si>
    <t>222103 Ambulatorās aprūpes MĀSA</t>
  </si>
  <si>
    <t>222102 VirsMĀSA</t>
  </si>
  <si>
    <t>222101 Vecākā medicīnas MĀSA</t>
  </si>
  <si>
    <t>2221 Medicīnas māsu profesiju vecākie speciālisti</t>
  </si>
  <si>
    <t>222 Medicīnas māsu un vecmāšu profesiju vecākie speciālisti</t>
  </si>
  <si>
    <t>221296 PSIHOTERAPEITS</t>
  </si>
  <si>
    <t>221294 REZIDENTS (izņemot REZIDENTUS ģimenes (vispārējās prakses) ārsta specialitātē)</t>
  </si>
  <si>
    <t>221292 REIMATOLOGS</t>
  </si>
  <si>
    <t>221291 REHABILITOLOGS</t>
  </si>
  <si>
    <t>221290 RADIOLOGS (DIAGNOSTS)</t>
  </si>
  <si>
    <t>221289 RADIOLOGS (TERAPEITS)</t>
  </si>
  <si>
    <t>221288 RADIOLOGS</t>
  </si>
  <si>
    <t>221286 PSIHIATRS</t>
  </si>
  <si>
    <t>221284 PNEIMONOLOGS</t>
  </si>
  <si>
    <t>221283 PEDIATRS</t>
  </si>
  <si>
    <t>221282 OTOLARINGOLOGS</t>
  </si>
  <si>
    <t>221280 ONKOLOGS</t>
  </si>
  <si>
    <t>221279 ONKOLOGS ĶĪMIJTERAPEITS</t>
  </si>
  <si>
    <t>221277 OFTALMOLOGS</t>
  </si>
  <si>
    <t>221276 NEONATOLOGS</t>
  </si>
  <si>
    <t>221275 Bērnu NEIROLOGS</t>
  </si>
  <si>
    <t>221274 NEIROLOGS</t>
  </si>
  <si>
    <t>221273 NEIROĶIRURGS</t>
  </si>
  <si>
    <t>221271 NEFROLOGS</t>
  </si>
  <si>
    <t>221270 NARKOLOGS</t>
  </si>
  <si>
    <t>221269 Torakālais ĶIRURGS</t>
  </si>
  <si>
    <t>221268 Sirds ĶIRURGS</t>
  </si>
  <si>
    <t>221264 Bērnu ĶIRURGS</t>
  </si>
  <si>
    <t>221263 Asinsvadu ĶIRURGS</t>
  </si>
  <si>
    <t>221262 Ambulatorais ĶIRURGS</t>
  </si>
  <si>
    <t>221261 ĶIRURGS</t>
  </si>
  <si>
    <t>221259 KOSMETOLOGS</t>
  </si>
  <si>
    <t>221256 KARDIOLOGS</t>
  </si>
  <si>
    <t>221254 INFEKTOLOGS</t>
  </si>
  <si>
    <t>221250 HEMATOLOGS</t>
  </si>
  <si>
    <t>221249 Onkoloģijas GINEKOLOGS</t>
  </si>
  <si>
    <t>221247 GINEKOLOGS, dzemdību speciālists</t>
  </si>
  <si>
    <t>221244 GASTROENTEROLOGS</t>
  </si>
  <si>
    <t>221243 FTIZIOPNEIMONOLOGS</t>
  </si>
  <si>
    <t>221239 Tiesu medicīnas EKSPERTS</t>
  </si>
  <si>
    <t>221237 DERMATOLOGS, VENEROLOGS</t>
  </si>
  <si>
    <t>221236 Sporta ĀRSTS</t>
  </si>
  <si>
    <t>221231 ĀRSTS (PATOLOGS)</t>
  </si>
  <si>
    <t>221229 Neatliekamās palīdzības ĀRSTS</t>
  </si>
  <si>
    <t>221228 Neatliekamās medicīnas ĀRSTS</t>
  </si>
  <si>
    <t>221224 Laboratorijas ĀRSTS</t>
  </si>
  <si>
    <t>221217 Fizikālās un rehabilitācijas medicīnas ĀRSTS</t>
  </si>
  <si>
    <t>221216 Fizikālās medicīnas ĀRSTS</t>
  </si>
  <si>
    <t>221213 ĀRSTS (ENDOSKOPISTS gastrointestinālajā endoskopijā)</t>
  </si>
  <si>
    <t>221211 ĀRSTS (EKSPERTS)</t>
  </si>
  <si>
    <t>2212104 INTERNISTS</t>
  </si>
  <si>
    <t>2212103 UROLOGS</t>
  </si>
  <si>
    <t>2212101 TRAUMATOLOGS, ORTOPĒDS</t>
  </si>
  <si>
    <t>2212100 TRANSFUZIOLOGS</t>
  </si>
  <si>
    <t>221208 Arodveselības un arodslimību ĀRSTS</t>
  </si>
  <si>
    <t>221206 Arodslimību ĀRSTS</t>
  </si>
  <si>
    <t>221205 ANESTEZIOLOGS, REANIMATOLOGS</t>
  </si>
  <si>
    <t>221201 ALERGOLOGS</t>
  </si>
  <si>
    <t>2212 Specialitāšu ārsti</t>
  </si>
  <si>
    <t>221104 REZIDENTS (ģimenes (vispārējās prakses) ārsta specialitātē)</t>
  </si>
  <si>
    <t>221103 Ģimenes (vispārējās prakses) ĀRSTS</t>
  </si>
  <si>
    <t>221102 ĀRSTS (STAŽIERIS)</t>
  </si>
  <si>
    <t>221101 ĀRSTS</t>
  </si>
  <si>
    <t>2211 Vispārējās prakses ārsti</t>
  </si>
  <si>
    <t>221 Ārsti</t>
  </si>
  <si>
    <t>22 VESELĪBAS APRŪPES JOMAS VECĀKIE SPECIĀLISTI</t>
  </si>
  <si>
    <t>216602 Interjera DIZAINERS</t>
  </si>
  <si>
    <t>216601 DatorDIZAINERS</t>
  </si>
  <si>
    <t>2166 Grafikas, multimediju un citi dizaineri</t>
  </si>
  <si>
    <t>216509 Ģeoinformātikas INŽENIERIS</t>
  </si>
  <si>
    <t>216507 Zemes ierīcības INŽENIERIS</t>
  </si>
  <si>
    <t>216505 Ģeodēzijas INŽENIERIS</t>
  </si>
  <si>
    <t>216504 Kadastra INŽENIERIS</t>
  </si>
  <si>
    <t>216501 Kartogrāfijas INŽENIERIS</t>
  </si>
  <si>
    <t>2165 Ģeodēzijas un kartogrāfijas inženieri</t>
  </si>
  <si>
    <t>216408 Telpiskās attīstības PLĀNOTĀJS</t>
  </si>
  <si>
    <t>216407 Maršrutu tīkla PLĀNOTĀJS</t>
  </si>
  <si>
    <t>216405 Satiksmes organizācijas INŽENIERIS</t>
  </si>
  <si>
    <t>216401 Teritorijas PLĀNOTĀJS</t>
  </si>
  <si>
    <t>2164 Pilsētplānotāji un satiksmes plānotāji</t>
  </si>
  <si>
    <t>216304 Produktu DIZAINERS</t>
  </si>
  <si>
    <t>216303 Modes DIZAINERS</t>
  </si>
  <si>
    <t>216302 Mēbeļu DIZAINERS</t>
  </si>
  <si>
    <t>216301 Izstrādājumu PROJEKTĒTĀJS</t>
  </si>
  <si>
    <t>2163 Izstrādājumu un apģērbu dizaineri</t>
  </si>
  <si>
    <t>216201 Ainavu ARHITEKTS</t>
  </si>
  <si>
    <t>2162 Ainavu arhitekti</t>
  </si>
  <si>
    <t>216102 ARHITEKTA PALĪGS</t>
  </si>
  <si>
    <t>216101 ARHITEKTS</t>
  </si>
  <si>
    <t>2161 Arhitekti</t>
  </si>
  <si>
    <t>216 Arhitekti, plānotāji, ģeodēzijas un kartogrāfijas inženieri un dizaineri</t>
  </si>
  <si>
    <t>215311 VideoINŽENIERIS</t>
  </si>
  <si>
    <t>215304 Radiosakaru INŽENIERIS</t>
  </si>
  <si>
    <t>2153 Telekomunikāciju inženieri</t>
  </si>
  <si>
    <t>215209 Radioelektronikas INŽENIERIS</t>
  </si>
  <si>
    <t>215207 Datortehnikas INŽENIERIS</t>
  </si>
  <si>
    <t>215206 Elektronikas TEHNOLOGS</t>
  </si>
  <si>
    <t>215205 Pusvadītāju /elektronikas INŽENIERIS</t>
  </si>
  <si>
    <t>215204 Mērinstrumentu /elektronikas INŽENIERIS</t>
  </si>
  <si>
    <t>215203 Informācijas /elektronikas INŽENIERIS</t>
  </si>
  <si>
    <t>215202 Skaitļotāju /elektronikas INŽENIERIS</t>
  </si>
  <si>
    <t>215201 Elektronikas INŽENIERIS</t>
  </si>
  <si>
    <t>2152 Elektronikas inženieri</t>
  </si>
  <si>
    <t>215119 Apsardzes tehnisko sistēmu INŽENIERIS</t>
  </si>
  <si>
    <t>215117 Elektrotehnisko iekārtu INŽENIERIS</t>
  </si>
  <si>
    <t>215116 Elektroietaišu ekspluatācijas INŽENIERIS</t>
  </si>
  <si>
    <t>215114 ENERĢĒTIĶIS</t>
  </si>
  <si>
    <t>215112 Galvenais ENERĢĒTIĶIS</t>
  </si>
  <si>
    <t>215111 elektrotehnisko iekārtu elektroINŽenieris</t>
  </si>
  <si>
    <t>215110 Releju aizsardzības un automātikas INŽENIERIS</t>
  </si>
  <si>
    <t>215109 Augstsprieguma elektroINŽENIERIS</t>
  </si>
  <si>
    <t>215108 Elektromehānisko iekārtu elektroINŽENIERIS</t>
  </si>
  <si>
    <t>215104 Elektroenerģijas sadales elektroINŽENIERIS</t>
  </si>
  <si>
    <t>215103 Elektrisko sistēmu INŽENIERIS</t>
  </si>
  <si>
    <t>215102 Elektroapgaismes INŽENIERIS</t>
  </si>
  <si>
    <t>215101 ElektroINŽENIERIS</t>
  </si>
  <si>
    <t>2151 Elektroinženieri</t>
  </si>
  <si>
    <t>215 Elektrotehnoloģiju inženieri</t>
  </si>
  <si>
    <t>214951 Ēku sistēmu INŽENIERIS</t>
  </si>
  <si>
    <t>214942 Galvenais INŽENIERIS</t>
  </si>
  <si>
    <t>214940 Ugunsdrošības un civilās aizsardzības INŽENIERIS</t>
  </si>
  <si>
    <t>214938 Ugunsdrošības INŽENIERIS</t>
  </si>
  <si>
    <t>214936 INŽENIERINSPEKTORS</t>
  </si>
  <si>
    <t>214935 Darba aizsardzības INŽENIERIS</t>
  </si>
  <si>
    <t>214932 Tāmju INŽENIERIS</t>
  </si>
  <si>
    <t>214931 Darba NORMĒTĀJS</t>
  </si>
  <si>
    <t>214930 Ēku ekspluatācijas un aprīkojuma nodrošinājuma INŽENIERIS</t>
  </si>
  <si>
    <t>214928 Automobiļu transporta INŽENIERIS</t>
  </si>
  <si>
    <t>214927 Dzelzceļa transporta INŽENIERIS</t>
  </si>
  <si>
    <t>214926 Ūdens un atkritumsaimniecības SPECIĀLISTS</t>
  </si>
  <si>
    <t>214924 Mežsaimniecības INŽENIERIS</t>
  </si>
  <si>
    <t>214922 KomunālINŽENIERIS</t>
  </si>
  <si>
    <t>214921 Sertifikācijas INŽENIERIS</t>
  </si>
  <si>
    <t>214919 Metroloģijas INŽENIERIS</t>
  </si>
  <si>
    <t>214918 Dzelzceļa ekspluatācijas INŽENIERIS</t>
  </si>
  <si>
    <t>214917 Iekārtu ekspluatācijas INŽENIERIS</t>
  </si>
  <si>
    <t>214915 Kvalitātes INŽENIERIS</t>
  </si>
  <si>
    <t>214912 Energotīklu DISPEČERS</t>
  </si>
  <si>
    <t>214911 Standartizācijas INŽENIERIS</t>
  </si>
  <si>
    <t>214909 Patentu un izgudrojumu INŽENIERIS</t>
  </si>
  <si>
    <t>214908 Zinātniski tehniskās informācijas INŽENIERIS</t>
  </si>
  <si>
    <t>214905 Plānošanas INŽENIERIS</t>
  </si>
  <si>
    <t>2149 Citur neklasificēti inženieri</t>
  </si>
  <si>
    <t>2146 Ieguves rūpniecības inženieri, metalurgi un tiem radniecīgu profesiju vecākie speciālisti</t>
  </si>
  <si>
    <t>214520 Ķīmisko procesu TEHNOLOGS</t>
  </si>
  <si>
    <t>214510 Pārtikas un dzērienu TEHNOLOGS</t>
  </si>
  <si>
    <t>214508 Ķīmijas TEHNOLOGS</t>
  </si>
  <si>
    <t>214507 Ķīmisko procesu TEHNOLOGS (inženieris)</t>
  </si>
  <si>
    <t>214502 Ķīmisko procesu INŽENIERIS</t>
  </si>
  <si>
    <t>214501 Ķīmijas INŽENIERIS</t>
  </si>
  <si>
    <t>2145 Ķīmijas inženieri</t>
  </si>
  <si>
    <t>214451 MEHĀNIĶIS (inženieris)</t>
  </si>
  <si>
    <t>214450 Rūpniecisko iekārtu un rīku INŽENIERIS</t>
  </si>
  <si>
    <t>214448 Siltumtehnisko iekārtu INŽENIERIS</t>
  </si>
  <si>
    <t>214447 Mašīnu un aparātu būves INŽENIERIS</t>
  </si>
  <si>
    <t>214446 Kuģu mehānikas INŽENIERIS</t>
  </si>
  <si>
    <t>214445 Transportsistēmu INŽENIERIS</t>
  </si>
  <si>
    <t>214444 Gaisa kuģu tehniskās apkopes mehānikas INŽENIERIS</t>
  </si>
  <si>
    <t>214443 Siltumenerģijas un siltumtehnikas INŽENIERIS</t>
  </si>
  <si>
    <t>214441 Siltumsistēmu ekspluatācijas INŽENIERIS</t>
  </si>
  <si>
    <t>214439 Siltumenerģētikas INŽENIERIS</t>
  </si>
  <si>
    <t>214438 Mehatronikas INŽENIERIS</t>
  </si>
  <si>
    <t>214434 Medicīnas iekārtu INŽENIERIS</t>
  </si>
  <si>
    <t>214432 Mehānikas KONSTRUKTORS</t>
  </si>
  <si>
    <t>214431 Aprīkojuma INŽENIERIS</t>
  </si>
  <si>
    <t>214430 Metināšanas TEHNOLOGS</t>
  </si>
  <si>
    <t>214429 Mehānikas TEHNOLOGS</t>
  </si>
  <si>
    <t>214424 Sauszemes motoru un mašīnu /mehānikas INŽENIERIS</t>
  </si>
  <si>
    <t>214423 Instrumentu /mehānikas INŽENIERIS</t>
  </si>
  <si>
    <t>214422 Rūpniecisko mašīnu un darbarīku /mehānikas INŽENIERIS</t>
  </si>
  <si>
    <t>214421 Apsildes, ventilācijas un saldēšanas /mehānikas INŽENIERIS</t>
  </si>
  <si>
    <t>214416 Lauksaimniecības /mehānikas INŽENIERIS</t>
  </si>
  <si>
    <t>214414 Mehānikas INŽENIERIS</t>
  </si>
  <si>
    <t>2144 Mehānikas inženieri</t>
  </si>
  <si>
    <t>214301 Vides INŽENIERIS</t>
  </si>
  <si>
    <t>2143 Vides inženieri</t>
  </si>
  <si>
    <t>214233 Inženierkomunikāciju piesaistes INŽENIERIS</t>
  </si>
  <si>
    <t>214232 Būvniecības tāmju INŽENIERIS</t>
  </si>
  <si>
    <t>214229 Transportbūvju būvINŽENIERIS</t>
  </si>
  <si>
    <t>214228 Meliorācijas INŽENIERIS</t>
  </si>
  <si>
    <t>214218 Konstrukciju būvINŽENIERIS</t>
  </si>
  <si>
    <t>214216 Sanitārtehnikas būvINŽENIERIS</t>
  </si>
  <si>
    <t>214215 Ceļu būvINŽENIERIS</t>
  </si>
  <si>
    <t>214214 Dzelzceļa būvINŽENIERIS</t>
  </si>
  <si>
    <t>214211 Hidrotehnisko būvju būvINŽENIERIS</t>
  </si>
  <si>
    <t>214207 Energoauditors INŽENIERIS</t>
  </si>
  <si>
    <t>214205 Ēku būvINŽENIERIS</t>
  </si>
  <si>
    <t>214204 Tiltu būvINŽENIERIS</t>
  </si>
  <si>
    <t>214202 Ēku konstrukciju būvINŽENIERIS</t>
  </si>
  <si>
    <t>214201 BūvINŽENIERIS</t>
  </si>
  <si>
    <t>2142 Būvinženieri</t>
  </si>
  <si>
    <t>214125 Apģērbu un tekstila ražošanas INŽENIERIS</t>
  </si>
  <si>
    <t>214124 Ražošanas INŽENIERIS</t>
  </si>
  <si>
    <t>214123 Projektēšanas INŽENIERIS</t>
  </si>
  <si>
    <t>214121 KONSTRUKTORS</t>
  </si>
  <si>
    <t>214120 TEHNOLOGS</t>
  </si>
  <si>
    <t>214119 Šūšanas TEHNOLOGS</t>
  </si>
  <si>
    <t>214118 Apģērbu KONSTRUKTORS</t>
  </si>
  <si>
    <t>214112 Kokapstrādes INŽENIERIS</t>
  </si>
  <si>
    <t>214104 Darba organizācijas INŽENIERIS</t>
  </si>
  <si>
    <t>214102 Ražošanas sagatavošanas INŽENIERIS</t>
  </si>
  <si>
    <t>214101 Rūpniecības projektēšanas INŽENIERIS</t>
  </si>
  <si>
    <t>2141 Rūpniecības un ražošanas inženieri</t>
  </si>
  <si>
    <t>214 Inženieri (izņemot elektrotehnoloģiju inženierus)</t>
  </si>
  <si>
    <t>213302 Dabas aizsardzības vecākais SPECIĀLISTS</t>
  </si>
  <si>
    <t>213301 Vides aizsardzības vecākais SPECIĀLISTS</t>
  </si>
  <si>
    <t>2133 Vides aizsardzības vecākie speciālisti</t>
  </si>
  <si>
    <t>213212 Mežsaimniecības KONSULTANTS</t>
  </si>
  <si>
    <t>213211 Lauksaimniecības KONSULTANTS</t>
  </si>
  <si>
    <t>213209 Ciltslietu ZOOTEHNIĶIS</t>
  </si>
  <si>
    <t>213202 AGRONOMS</t>
  </si>
  <si>
    <t>213201 Sēklkopības AGRONOMS</t>
  </si>
  <si>
    <t>2132 Lauksamniecības, mežsaimniecības un zivsaimniecības vecākie speciālisti</t>
  </si>
  <si>
    <t>213167 ZOOLOGS</t>
  </si>
  <si>
    <t>213152 MikroBIOLOGS</t>
  </si>
  <si>
    <t>213143 ĢENĒTIĶIS</t>
  </si>
  <si>
    <t>213114 BIOLOGS</t>
  </si>
  <si>
    <t>213102 BAKTERIOLOGS</t>
  </si>
  <si>
    <t>2131 Biologi, botāniķi, zoologi un tiem radniecīgu profesiju vecākie speciālisti</t>
  </si>
  <si>
    <t>213 Dabas zinātņu vecākie speciālisti</t>
  </si>
  <si>
    <t>212020 Medicīnas STATISTIĶIS</t>
  </si>
  <si>
    <t>212018 Veselības aprūpes STATISTIĶIS</t>
  </si>
  <si>
    <t>212017 Finanšu STATISTIĶIS</t>
  </si>
  <si>
    <t>212009 Vecākais STATISTIĶIS</t>
  </si>
  <si>
    <t>212006 AKTUĀRS</t>
  </si>
  <si>
    <t>212001 Darījumu operāciju ANALĪTIĶIS</t>
  </si>
  <si>
    <t>2120 Matemātiķi, aktuāri un statistiķi</t>
  </si>
  <si>
    <t>212 Matemātiķi, aktuāri un statistiķi</t>
  </si>
  <si>
    <t>211410 HIDROLOGS</t>
  </si>
  <si>
    <t>211409 HidroĢEOLOGS</t>
  </si>
  <si>
    <t>211405 ĢEOLOGS</t>
  </si>
  <si>
    <t>211403 ĢEODĒZISTS</t>
  </si>
  <si>
    <t>2114 Ģeologi un ģeofiziķi</t>
  </si>
  <si>
    <t>211318 ĶĪMIĶIS ANALĪTIĶIS</t>
  </si>
  <si>
    <t>211307 Pārtikas ĶĪMIĶIS</t>
  </si>
  <si>
    <t>211303 ANALĪTIĶIS</t>
  </si>
  <si>
    <t>211302 ĶĪMIĶIS</t>
  </si>
  <si>
    <t>2113 Ķīmiķi</t>
  </si>
  <si>
    <t>211203 SINOPTIĶIS</t>
  </si>
  <si>
    <t>2112 Meteorologi</t>
  </si>
  <si>
    <t>211127 Medicīnas FIZIĶIS</t>
  </si>
  <si>
    <t>211126 METROLOGS</t>
  </si>
  <si>
    <t>211102 PĒTNIEKS</t>
  </si>
  <si>
    <t>211101 Vadošais PĒTNIEKS</t>
  </si>
  <si>
    <t>2111 Zinātnieki, fiziķi un astronomi</t>
  </si>
  <si>
    <t>211 Zinātnieki, fizikas un Zemes zinātņu vecākie speciālisti</t>
  </si>
  <si>
    <t>21 ZINĀTNES UN INŽENIERZINĀTŅU JOMAS VECĀKIE SPECIĀLISTI</t>
  </si>
  <si>
    <t>2 Vecākie speciālisti</t>
  </si>
  <si>
    <t>143903 Pamatdarbības struktūrvienības VADĪTĀJS (individuālo pakalpojumu jomā)</t>
  </si>
  <si>
    <t>143902 VADĪTĀJA VIETNIEKS /IZPILDDIREKTORS (individuālo pakalpojumu jomā)</t>
  </si>
  <si>
    <t>143901 VADĪTĀJS /DIREKTORS /PĀRVALDNIEKS (individuālo pakalpojumu jomā)</t>
  </si>
  <si>
    <t>1439 Citur neklasificētu pakalpojumu jomas vadītāji</t>
  </si>
  <si>
    <t>143116 Pamatdarbības struktūrvienības VADĪTĀJA VIETNIEKS /DIREKTORA VIETNIEKS (tūrisma un atpūtas pakalpojumu jomā)</t>
  </si>
  <si>
    <t>143115 Pamatdarbības struktūrvienības VADĪTĀJS /DIREKTORS (tūrisma un atpūtas pakalpojumu jomā)</t>
  </si>
  <si>
    <t>143113 Pamatdarbības struktūrvienības VADĪTĀJS /DIREKTORS (sporta jomā)</t>
  </si>
  <si>
    <t>143112 Pamatdarbības struktūrvienības VADĪTĀJA VIETNIEKS /DIREKTORA VIETNIEKS (kultūras jomā)</t>
  </si>
  <si>
    <t>143111 Pamatdarbības struktūrvienības VADĪTĀJS /DIREKTORS (kultūras jomā)</t>
  </si>
  <si>
    <t>143109 PRODUCENTS (kultūras jomā)</t>
  </si>
  <si>
    <t>143108 Tūrisma un atpūtas organizācijas VADĪTĀJS</t>
  </si>
  <si>
    <t>143106 VADĪTĀJA VIETNIEKS /IZPILDDIREKTORS (tūrisma jomā)</t>
  </si>
  <si>
    <t>143105 VADĪTĀJS /DIREKTORS /PĀRVALDNIEKS (tūrisma jomā)</t>
  </si>
  <si>
    <t>143104 VADĪTĀJA VIETNIEKS /IZPILDDIREKTORS (sporta jomā)</t>
  </si>
  <si>
    <t>143103 VADĪTĀJS /DIREKTORS /PĀRVALDNIEKS (sporta jomā)</t>
  </si>
  <si>
    <t>143102 VADĪTĀJA VIETNIEKS /IZPILDDIREKTORS (kultūras jomā)</t>
  </si>
  <si>
    <t>143101 VADĪTĀJS /DIREKTORS /PĀRVALDNIEKS (kultūras jomā)</t>
  </si>
  <si>
    <t>1431 Sporta, atpūtas un kultūras centru vadītāji</t>
  </si>
  <si>
    <t>143 Citu pakalpojumu jomas vadītāji</t>
  </si>
  <si>
    <t>142005 VEIKALVEDIS</t>
  </si>
  <si>
    <t>1420 Mazumtirdzniecības un vairumtirdzniecības jomas vadītāji</t>
  </si>
  <si>
    <t>142 Mazumtirdzniecības un vairumtirdzniecības jomas vadītāji</t>
  </si>
  <si>
    <t>141207 Ēdināšanas pakalpojumu ORGANIZATORS</t>
  </si>
  <si>
    <t>141205 Ēdnīcas VADĪTĀJS /DIREKTORS /PĀRVALDNIEKS</t>
  </si>
  <si>
    <t>141202 Restorāna VADĪTĀJA VIETNIEKS /DIREKTORA VIETNIEKS</t>
  </si>
  <si>
    <t>141201 Restorāna VADĪTĀJS /DIREKTORS /PĀRVALDNIEKS</t>
  </si>
  <si>
    <t>1412 Ēdināšanas pakalpojumu jomas vadītāji</t>
  </si>
  <si>
    <t>141102 Viesnīcas VADĪTĀJA VIETNIEKS /DIREKTORA VIETNIEKS</t>
  </si>
  <si>
    <t>141101 Viesnīcas VADĪTĀJS /DIREKTORS /PĀRVALDNIEKS</t>
  </si>
  <si>
    <t>1411 Viesmīlības pakalpojumu jomas vadītāji</t>
  </si>
  <si>
    <t>141 Viesmīlības un ēdināšanas pakalpojumu jomas vadītāji</t>
  </si>
  <si>
    <t>14 VIESMĪLĪBAS, ĒDINĀŠANAS, TIRDZNIECĪBAS UN CITU PAKALPOJUMU JOMAS VADĪTĀJI</t>
  </si>
  <si>
    <t>134924 Valsts REVIDENTS (revīzijas jomā)</t>
  </si>
  <si>
    <t>134920 Operatīvais DEŽURANTS (iekšlietu jomā)</t>
  </si>
  <si>
    <t>134919 Vecākais valsts REVIDENTS (revīzijas jomā)</t>
  </si>
  <si>
    <t>134916 Galvenais INSPEKTORS (iekšlietu jomā)</t>
  </si>
  <si>
    <t>134914 Pamatdarbības struktūrvienības VADĪTĀJS /DIREKTORS /PĀRVALDNIEKS (revīzijas jomā)</t>
  </si>
  <si>
    <t>134911 Pamatdarbības struktūrvienības VADĪTĀJA VIETNIEKS /KOMANDIERA VIETNIEKS /PRIEKŠNIEKA VIETNIEKS (iekšlietu jomā)</t>
  </si>
  <si>
    <t>134910 Pamatdarbības struktūrvienības VADĪTĀJS /KOMANDIERIS /PRIEKŠNIEKS (iekšlietu jomā)</t>
  </si>
  <si>
    <t>134909 Pašvaldības policijas pamatdarbības struktūrvienības VADĪTĀJA VIETNIEKS /PRIEKŠNIEKA VIETNIEKS</t>
  </si>
  <si>
    <t>134908 Pašvaldības policijas pamatdarbības struktūrvienības VADĪTĀJS /PRIEKŠNIEKS</t>
  </si>
  <si>
    <t>134907 Pamatdarbības struktūrvienības VADĪTĀJA VIETNIEKS /DIREKTORA VIETNIEKS (farmācijas jomā)</t>
  </si>
  <si>
    <t>134906 Pamatdarbības struktūrvienības VADĪTĀJS /DIREKTORS (farmācijas jomā)</t>
  </si>
  <si>
    <t>134903 VADĪTĀJS (inspicēšanas jomā)</t>
  </si>
  <si>
    <t>1349 Citur neklasificētu specializēto pakalpojumu jomas vadītāji</t>
  </si>
  <si>
    <t>134604 Pamatdarbības struktūrvienības VADĪTĀJA VIETNIEKS /DIREKTORA VIETNIEKS (finanšu un apdrošināšanas jomā)</t>
  </si>
  <si>
    <t>134603 Pamatdarbības struktūrvienības VADĪTĀJS /DIREKTORS (finanšu un apdrošināšanas jomā)</t>
  </si>
  <si>
    <t>134601 VADĪTĀJS /DIREKTORS /PĀRVALDNIEKS (finanšu un apdrošināšanas jomā)</t>
  </si>
  <si>
    <t>1346 Finanšu un apdrošināšanas pakalpojumu jomas vadītāji</t>
  </si>
  <si>
    <t>134520 Mācību kursu VADĪTĀJS</t>
  </si>
  <si>
    <t>134515 Mācību centra VADĪTĀJS /PRIEKŠNIEKS</t>
  </si>
  <si>
    <t>134514 Koledžas katedras VADĪTĀJS</t>
  </si>
  <si>
    <t>134511 Koledžas DIREKTORA VIETNIEKS</t>
  </si>
  <si>
    <t>134510 Koledžas DIREKTORS</t>
  </si>
  <si>
    <t>134509 Skolas DIREKTORA VIETNIEKS /PRIEKŠNIEKA VIETNIEKS</t>
  </si>
  <si>
    <t>134508 Skolas DIREKTORS /PRIEKŠNIEKS</t>
  </si>
  <si>
    <t>134506 ProDEKĀNS</t>
  </si>
  <si>
    <t>134505 DEKĀNS</t>
  </si>
  <si>
    <t>134504 VADĪTĀJA VIETNIEKS /DIREKTORA VIETNIEKS /IZPILDDIREKTORS (izglītības jomā)</t>
  </si>
  <si>
    <t>134503 VADĪTĀJS /DIREKTORS /PĀRVALDNIEKS (izglītības jomā)</t>
  </si>
  <si>
    <t>134502 PROREKTORS</t>
  </si>
  <si>
    <t>134501 REKTORS</t>
  </si>
  <si>
    <t>1345 Izglītības jomas vadītāji</t>
  </si>
  <si>
    <t>134408 Pamatdarbības struktūrvienības VADĪTĀJA VIETNIEKS /DIREKTORA VIETNIEKS (sociālās labklājības jomā)</t>
  </si>
  <si>
    <t>134407 Pamatdarbības struktūrvienības VADĪTĀJS /DIREKTORS (sociālās labklājības jomā)</t>
  </si>
  <si>
    <t>134406 Bāriņtiesas PRIEKŠSĒDĒTĀJA VIETNIEKS</t>
  </si>
  <si>
    <t>134405 Bāriņtiesas PRIEKŠSĒDĒTĀJS</t>
  </si>
  <si>
    <t>134404 Sociālā dienesta VADĪTĀJA VIETNIEKS</t>
  </si>
  <si>
    <t>134403 Sociālā dienesta VADĪTĀJS</t>
  </si>
  <si>
    <t>134401 VADĪTĀJS /DIREKTORS (sociālās labklājības jomā)</t>
  </si>
  <si>
    <t>1344 Sociālās labklājības jomas vadītāji</t>
  </si>
  <si>
    <t>134303 Pamatdarbības struktūrvienības VADĪTĀJS /DIREKTORS (pilngadīgo sociālās aprūpes un sociālās rehabilitācijas jomā)</t>
  </si>
  <si>
    <t>134301 VADĪTĀJS /DIREKTORS (pilngadīgo sociālās aprūpes un sociālās rehabilitācijas jomā)</t>
  </si>
  <si>
    <t>1343 Pilngadīgo sociālās aprūpes un sociālās rehabilitācijas pakalpojumu jomas vadītāji</t>
  </si>
  <si>
    <t>134205 Galvenā medicīnas MĀSA</t>
  </si>
  <si>
    <t>134204 Veselības aprūpes VADĪTĀJS</t>
  </si>
  <si>
    <t>134203 Veselības aprūpes vadības ĀRSTS</t>
  </si>
  <si>
    <t>134202 VADĪTĀJA VIETNIEKS /IZPILDDIREKTORS (veselības aprūpes jomā)</t>
  </si>
  <si>
    <t>134201 VADĪTĀJS /DIREKTORS /PĀRVALDNIEKS (veselības aprūpes jomā)</t>
  </si>
  <si>
    <t>1342 Veselības aprūpes pakalpojumu jomas vadītāji</t>
  </si>
  <si>
    <t>134103 Pamatdarbības struktūrvienības VADĪTĀJS /DIREKTORS (bērnu sociālās aprūpes un sociālās rehabilitācijas jomā)</t>
  </si>
  <si>
    <t>134101 VADĪTĀJS /DIREKTORS /PĀRVALDNIEKS (bērnu sociālās aprūpes un sociālās rehabilitācijas jomā)</t>
  </si>
  <si>
    <t>1341 Bērnu sociālās aprūpes un sociālās rehabilitācijas pakalpojumu jomas vadītāji</t>
  </si>
  <si>
    <t>134 Specializēto pakalpojumu jomas vadītāji</t>
  </si>
  <si>
    <t>133009 Informācijas drošības VADĪTĀJS</t>
  </si>
  <si>
    <t>133007 Elektronisko sakaru struktūrvienības VADĪTĀJS /DIREKTORS</t>
  </si>
  <si>
    <t>133006 Informācijas tehnoloģiju struktūrvienības VADĪTĀJA VIETNIEKS /DIREKTORA VIETNIEKS</t>
  </si>
  <si>
    <t>133005 Informācijas tehnoloģiju struktūrvienības VADĪTĀJS /DIREKTORS</t>
  </si>
  <si>
    <t>133004 Pamatdarbības struktūrvienības VADĪTĀJA VIETNIEKS /DIREKTORA VIETNIEKS (informācijas un komunikācijas tehnoloģiju jomā)</t>
  </si>
  <si>
    <t>133003 Pamatdarbības struktūrvienības VADĪTĀJS /DIREKTORS (informācijas un komunikācijas tehnoloģiju jomā)</t>
  </si>
  <si>
    <t>133002 VADĪTĀJA VIETNIEKS /IZPILDDIREKTORS (informācijas un komunikācijas tehnoloģiju jomā)</t>
  </si>
  <si>
    <t>133001 VADĪTĀJS /DIREKTORS /PĀRVALDNIEKS (informācijas un komunikācijas tehnoloģiju jomā)</t>
  </si>
  <si>
    <t>1330 Informācijas un komunikācijas tehnoloģiju jomas vadītāji</t>
  </si>
  <si>
    <t>133 Informācijas un komunikācijas tehnoloģiju jomas vadītāji</t>
  </si>
  <si>
    <t>132440 Loģistikas struktūrvienības VADĪTĀJA VIETNIEKS</t>
  </si>
  <si>
    <t>132439 Loģistikas struktūrvienības VADĪTĀJS</t>
  </si>
  <si>
    <t>132437 Sadales struktūrvienības VADĪTĀJS /DIREKTORS</t>
  </si>
  <si>
    <t>132436 Sagādes struktūrvienības VADĪTĀJA VIETNIEKS /DIREKTORA VIETNIEKS</t>
  </si>
  <si>
    <t>132435 Sagādes struktūrvienības VADĪTĀJS /DIREKTORS</t>
  </si>
  <si>
    <t>132431 Ceha PRIEKŠNIEKA VIETNIEKS</t>
  </si>
  <si>
    <t>132430 Ceha PRIEKŠNIEKS</t>
  </si>
  <si>
    <t>132424 Filiāles DIREKTORS</t>
  </si>
  <si>
    <t>132415 Pasta nodaļas PRIEKŠNIEKS</t>
  </si>
  <si>
    <t>132414 Dzelzceļa stacijas PRIEKŠNIEKA VIETNIEKS</t>
  </si>
  <si>
    <t>132413 Dzelzceļa stacijas PRIEKŠNIEKS</t>
  </si>
  <si>
    <t>1324 Transporta, sakaru, noliktavu, sagādes, sadales, loģistikas un tām radniecīgu jomu vadītāji</t>
  </si>
  <si>
    <t>132307 Inženierkomunikāciju būvdarbu VADĪTĀJS</t>
  </si>
  <si>
    <t>132305 Būvdarbu VADĪTĀJS</t>
  </si>
  <si>
    <t>1323 Būvniecības jomas vadītāji</t>
  </si>
  <si>
    <t>1322 Ieguves rūpniecības jomas vadītāji</t>
  </si>
  <si>
    <t>132107 Ražošanas maiņas VADĪTĀJS</t>
  </si>
  <si>
    <t>1321 Apstrādes rūpniecības jomas vadītāji</t>
  </si>
  <si>
    <t>132 Apstrādes un ieguves rūpniecības, būvniecības un loģistikas jomas vadītāji</t>
  </si>
  <si>
    <t>1312 Akvakultūras un zivsaimniecības ražošanas vadītāji</t>
  </si>
  <si>
    <t>131101 Lauksaimniecības uzņēmuma VADĪTĀJS</t>
  </si>
  <si>
    <t>1311 Lauksaimniecības un mežsaimniecības ražošanas vadītāji</t>
  </si>
  <si>
    <t>131 Lauksaimniecības, mežsaimniecības un zivsaimniecības ražošanas vadītāji</t>
  </si>
  <si>
    <t>13 RAŽOŠANAS UN SPECIALIZĒTO PAKALPOJUMU JOMAS VADĪTĀJI</t>
  </si>
  <si>
    <t>122303 Laboratorijas VADĪTĀJS</t>
  </si>
  <si>
    <t>122302 Pētniecības struktūrvienības VADĪTĀJA VIETNIEKS /DIREKTORA VIETNIEKS</t>
  </si>
  <si>
    <t>122301 Pētniecības struktūrvienības VADĪTĀJS /DIREKTORS</t>
  </si>
  <si>
    <t>1223 Pētniecības un attīstības jomas vadītāji</t>
  </si>
  <si>
    <t>122204 Sabiedrisko attiecību struktūrvienības VADĪTĀJA VIETNIEKS /DIREKTORA VIETNIEKS</t>
  </si>
  <si>
    <t>122203 Sabiedrisko attiecību struktūrvienības VADĪTĀJS /DIREKTORS</t>
  </si>
  <si>
    <t>122202 Reklāmas struktūrvienības VADĪTĀJA VIETNIEKS /DIREKTORA VIETNIEKS</t>
  </si>
  <si>
    <t>122201 Reklāmas struktūrvienības VADĪTĀJS /DIREKTORS</t>
  </si>
  <si>
    <t>1222 Reklāmas un sabiedrisko attiecību jomas vadītāji</t>
  </si>
  <si>
    <t>122108 Iepirkumu struktūrvienības VADĪTĀJA VIETNIEKS /DIREKTORA VIETNIEKS</t>
  </si>
  <si>
    <t>122107 Iepirkumu struktūrvienības VADĪTĀJS /DIREKTORS</t>
  </si>
  <si>
    <t>122106 Tirgvedības struktūrvienības VADĪTĀJA VIETNIEKS /DIREKTORA VIETNIEKS</t>
  </si>
  <si>
    <t>122105 Tirgvedības struktūrvienības VADĪTĀJS /DIREKTORS</t>
  </si>
  <si>
    <t>122104 Tirdzniecības struktūrvienības VADĪTĀJA VIETNIEKS /DIREKTORA VIETNIEKS</t>
  </si>
  <si>
    <t>122103 Tirdzniecības struktūrvienības VADĪTĀJS /DIREKTORS</t>
  </si>
  <si>
    <t>122102 Tirgvedības DIREKTORS</t>
  </si>
  <si>
    <t>122101 Tirdzniecības DIREKTORS</t>
  </si>
  <si>
    <t>1221 Tirdzniecības un tirgvedības jomas vadītāji</t>
  </si>
  <si>
    <t>122 Tirdzniecības, tirgvedības un attīstības jomas vadītāji</t>
  </si>
  <si>
    <t>121938 Pamatdarbības struktūrvienības VADĪTĀJS /DIREKTORS (apsardzes jomā)</t>
  </si>
  <si>
    <t>121935 Poligrāfijas struktūrvienības VADĪTĀJS</t>
  </si>
  <si>
    <t>121933 Darba aizsardzības struktūrvienības VADĪTĀJS</t>
  </si>
  <si>
    <t>121930 Transporta struktūrvienības VADĪTĀJA VIETNIEKS /DIREKTORA VIETNIEKS /PRIEKŠNIEKA VIETNIEKS</t>
  </si>
  <si>
    <t>121929 Transporta struktūrvienības VADĪTĀJS /DIREKTORS /PRIEKŠNIEKS</t>
  </si>
  <si>
    <t>121928 Saimniecības struktūrvienības VADĪTĀJA VIETNIEKS /DIREKTORA VIETNIEKS /PRIEKŠNIEKA VIETNIEKS</t>
  </si>
  <si>
    <t>121927 Saimniecības struktūrvienības VADĪTĀJS /DIREKTORS /PRIEKŠNIEKS</t>
  </si>
  <si>
    <t>121922 Metodiskās struktūrvienības VADĪTĀJS</t>
  </si>
  <si>
    <t>121920 Darba organizācijas struktūrvienības VADĪTĀJS</t>
  </si>
  <si>
    <t>121915 Vērtspapīru darījumu struktūrvienības VADĪTĀJS</t>
  </si>
  <si>
    <t>121913 Korespondentattiecību struktūrvienības VADĪTĀJS</t>
  </si>
  <si>
    <t>121912 Klientu apkalpošanas struktūrvienības VADĪTĀJA VIETNIEKS</t>
  </si>
  <si>
    <t>121911 Klientu apkalpošanas struktūrvienības VADĪTĀJS</t>
  </si>
  <si>
    <t>121910 Tehniskās struktūrvienības VADĪTĀJA VIETNIEKS</t>
  </si>
  <si>
    <t>121909 Tehniskās struktūrvienības VADĪTĀJS</t>
  </si>
  <si>
    <t>121907 Pamatdarbības struktūrvienības PRIEKŠNIEKS (sabiedriskās kārtības un drošības jomā)</t>
  </si>
  <si>
    <t>121905 Pārvaldes PRIEKŠNIEKS (sabiedriskās kārtības un drošības jomā)</t>
  </si>
  <si>
    <t>1219 Citur neklasificēti administratīvie un komercpakalpojumu vadītāji</t>
  </si>
  <si>
    <t>121331 Vecākais MEŽZINIS</t>
  </si>
  <si>
    <t>121328 VirsMEŽZIŅA VIETNIEKS</t>
  </si>
  <si>
    <t>121327 VirsMEŽZINIS</t>
  </si>
  <si>
    <t>121326 Valsts INSPEKTORS</t>
  </si>
  <si>
    <t>121324 Pašvaldības pamatdarbības struktūrvienības VADĪTĀJA VIETNIEKS /DIREKTORA VIETNIEKS /PRIEKŠNIEKA VIETNIEKS</t>
  </si>
  <si>
    <t>121323 Pašvaldības pamatdarbības struktūrvienības VADĪTĀJS /DIREKTORS /PRIEKŠNIEKS</t>
  </si>
  <si>
    <t>121317 Pamatdarbības struktūrvienības VADĪTĀJS (sabiedrības pārvaldes jomā)</t>
  </si>
  <si>
    <t>121316 Pamatdarbības struktūrvienības VADĪTĀJA VIETNIEKS /DIREKTORA VIETNIEKS (nodokļu administrēšanas un muitas jomā)</t>
  </si>
  <si>
    <t>121315 Pamatdarbības struktūrvienības VADĪTĀJS /DIREKTORS (nodokļu administrēšanas un muitas jomā)</t>
  </si>
  <si>
    <t>121314 Muitas maiņas VADĪTĀJS</t>
  </si>
  <si>
    <t>121312 VIRSUZRAUGS (muitas jomā)</t>
  </si>
  <si>
    <t>121310 Pamatdarbības struktūrvienības VADĪTĀJA VIETNIEKS /DIREKTORA VIETNIEKS (ārlietu jomā)</t>
  </si>
  <si>
    <t>121309 Pamatdarbības struktūrvienības VADĪTĀJS /DIREKTORS (ārlietu jomā)</t>
  </si>
  <si>
    <t>121307 Ārējo sakaru struktūrvienības VADĪTĀJS</t>
  </si>
  <si>
    <t>121306 Pamatdarbības struktūrvienības VADĪTĀJA VIETNIEKS /DIREKTORA VIETNIEKS (valsts pārvaldes jomā)</t>
  </si>
  <si>
    <t>121305 Pamatdarbības struktūrvienības VADĪTĀJS /DIREKTORS (valsts pārvaldes jomā)</t>
  </si>
  <si>
    <t>121304 Nozares politikas un politikas plānošanas struktūrvienības VADĪTĀJA VIETNIEKS /DIREKTORA VIETNIEKS</t>
  </si>
  <si>
    <t>121303 Nozares politikas un politikas plānošanas struktūrvienības VADĪTĀJS /DIREKTORS</t>
  </si>
  <si>
    <t>121301 Pārvaldes DIREKTORS (valsts pārvaldes jomā)</t>
  </si>
  <si>
    <t>1213 Politikas un plānošanas vadītāji</t>
  </si>
  <si>
    <t>121206 Personāla mācību VADĪTĀJS</t>
  </si>
  <si>
    <t>121202 Personālvadības struktūrvienības VADĪTĀJS /DIREKTORS</t>
  </si>
  <si>
    <t>121201 Personāla DIREKTORS</t>
  </si>
  <si>
    <t>1212 Personāla vadītāji</t>
  </si>
  <si>
    <t>121146 Stratēģiskās plānošanas un attīstības struktūrvienības VADĪTĀJS /DIREKTORS</t>
  </si>
  <si>
    <t>121144 Grāmatvedības struktūrvienības VADĪTĀJS /DIREKTORS</t>
  </si>
  <si>
    <t>121137 Kancelejas VADĪTĀJA VIETNIEKS /PĀRVALDNIEKA VIETNIEKS /DIREKTORA VIETNIEKS</t>
  </si>
  <si>
    <t>121136 Kancelejas VADĪTĀJS /PĀRVALDNIEKS /DIREKTORS</t>
  </si>
  <si>
    <t>121134 Lietvedības struktūrvienības VADĪTĀJS /DIREKTORS</t>
  </si>
  <si>
    <t>121133 Pakalpojumu struktūrvienības VADĪTĀJS /DIREKTORS</t>
  </si>
  <si>
    <t>121122 Juridiskās struktūrvienības VADĪTĀJA VIETNIEKS /DIREKTORA VIETNIEKS</t>
  </si>
  <si>
    <t>121121 Juridiskās struktūrvienības VADĪTĀJS /DIREKTORS</t>
  </si>
  <si>
    <t>121116 Finanšu un attīstības struktūrvienības VADĪTĀJS /DIREKTORS</t>
  </si>
  <si>
    <t>121114 Budžeta struktūrvienības VADĪTĀJS /DIREKTORS</t>
  </si>
  <si>
    <t>121112 Uzskaites struktūrvienības VADĪTĀJS /DIREKTORS</t>
  </si>
  <si>
    <t>121111 Administratīvās struktūrvienības VADĪTĀJA VIETNIEKS /DIREKTORA VIETNIEKS</t>
  </si>
  <si>
    <t>121110 Administratīvās struktūrvienības VADĪTĀJS /DIREKTORS</t>
  </si>
  <si>
    <t>121107 Administratīvā DIREKTORA VIETNIEKS</t>
  </si>
  <si>
    <t>121106 Administratīvais DIREKTORS</t>
  </si>
  <si>
    <t>121105 Galvenā GRĀMATVEŽA VIETNIEKS</t>
  </si>
  <si>
    <t>121104 Galvenais GRĀMATVEDIS</t>
  </si>
  <si>
    <t>121103 Finanšu DIREKTORS</t>
  </si>
  <si>
    <t>1211 Administratīvie un finanšu vadītāji</t>
  </si>
  <si>
    <t>121 Komercpakalpojumu un administratīvie vadītāji</t>
  </si>
  <si>
    <t>12 ADMINISTRATĪVIE VADĪTĀJI UN KOMERCDIREKTORI</t>
  </si>
  <si>
    <t>112018 Kapitāldaļu turētāja PĀRSTĀVIS</t>
  </si>
  <si>
    <t>112017 PROKŪRISTS</t>
  </si>
  <si>
    <t>112015 Padomes LOCEKLIS</t>
  </si>
  <si>
    <t>112014 Valdes LOCEKLIS</t>
  </si>
  <si>
    <t>112013 Komisijas VADĪTĀJS /PRIEKŠSĒDĒTĀJS</t>
  </si>
  <si>
    <t>112012 Padomes VADĪTĀJS /PRIEKŠSĒDĒTĀJS</t>
  </si>
  <si>
    <t>112011 Valdes VADĪTĀJA VIETNIEKS /PRIEKŠSĒDĒTĀJA VIETNIEKS</t>
  </si>
  <si>
    <t>112010 Valdes VADĪTĀJS /PRIEKŠSĒDĒTĀJS</t>
  </si>
  <si>
    <t>112008 Loģistikas DIREKTORS</t>
  </si>
  <si>
    <t>112007 Apgādes DIREKTORS</t>
  </si>
  <si>
    <t>112006 Ražošanas DIREKTORS</t>
  </si>
  <si>
    <t>112005 Ekonomikas DIREKTORS</t>
  </si>
  <si>
    <t>112004 KOMERCDIREKTORS</t>
  </si>
  <si>
    <t>112003 Tehniskais DIREKTORS</t>
  </si>
  <si>
    <t>112002 VADĪTĀJA VIETNIEKS /DIREKTORA VIETNIEKS /ĢENERĀLDIREKTORA VIETNIEKS /PĀRVALDNIEKA VIETNIEKS /PREZIDENTA VIETNIEKS /VICEPREZIDENTA VIETNIEKS /IZPILDDIREKTORA VIETNIEKS /PRIEKŠSĒDĒTĀJA VIETNIEKS /PRIEKŠNIEKA VIETNIEKS /RĪKOTĀJDIREKTORS</t>
  </si>
  <si>
    <t>112001 VADĪTĀJS /DIREKTORS /ĢENERĀLDIREKTORS /PĀRVALDNIEKS /PREZIDENTS /VICEPREZIDENTS /IZPILDDIREKTORS /PRIEKŠSĒDĒTĀJS /PRIEKŠNIEKS /ĢENERĀLSEKRETĀRS</t>
  </si>
  <si>
    <t>1120 Rīkotājdirektori un uzņēmumu vadītāji</t>
  </si>
  <si>
    <t>112 Rīkotājdirektori un uzņēmumu vadītāji</t>
  </si>
  <si>
    <t>111407 Arodorganizācijas VADĪTĀJS /PRIEKŠSĒDĒTĀJS</t>
  </si>
  <si>
    <t>111404 Biedrības vai nodibinājuma valdes LOCEKLIS</t>
  </si>
  <si>
    <t>111403 Biedrības vai nodibinājuma valdes PRIEKŠSĒDĒTĀJS</t>
  </si>
  <si>
    <t>111402 Biedrības vai nodibinājuma VADĪTĀJA VIRETNIEKS /PREZIDENTA VIETNIEKS /VICEPREZIDENTA VIETNIEKS /ĢENERĀLDIREKTORA VIETNIEKS /ĢENERĀLSEKRETĀRA VIETNIEKS /PRIEKŠSĒDĒTĀJA VIETNIEKS /IZPILDDIREKTORA VIETNIEKS</t>
  </si>
  <si>
    <t>111401 Biedrības vai nodibinājuma VADĪTĀJS /PREZIDENTS /VICEPREZIDENTS /ĢENERĀLDIREKTORS /ĢENERĀLSEKRETĀRS /PRIEKŠSĒDĒTĀJS /IZPILDDIREKTORS</t>
  </si>
  <si>
    <t>1114 Biedrību un nodibinājumu amatpersonas</t>
  </si>
  <si>
    <t>111258 Komisijas LOCEKLIS (pašvaldībās)</t>
  </si>
  <si>
    <t>111253 PADOMNIEKS (ārlietu jomā)</t>
  </si>
  <si>
    <t>111247 Ārkārtējais un pilnvarotais VĒSTNIEKS</t>
  </si>
  <si>
    <t>111239 Pašvaldības IZPILDDIREKTORA VIETNIEKS</t>
  </si>
  <si>
    <t>111238 Pašvaldības IZPILDDIREKTORS</t>
  </si>
  <si>
    <t>111237 Pašvaldības iestādes VADĪTĀJA VIETNIEKS /PRIEKŠNIEKA VIETNIEKS</t>
  </si>
  <si>
    <t>111236 Pašvaldības iestādes VADĪTĀJS /PRIEKŠNIEKS</t>
  </si>
  <si>
    <t>111232 Pārvaldes VADĪTĀJA VIETNIEKS /DIREKTORA VIETNIEKS /PRIEKŠNIEKA VIETNIEKS</t>
  </si>
  <si>
    <t>111231 Pārvaldes VADĪTĀJS /DIREKTORS /PRIEKŠNIEKS</t>
  </si>
  <si>
    <t>111230 Iestādes VADĪTĀJA VIETNIEKS /ĢENERĀLDIREKTORA VIETNIEKS /DIREKTORA VIETNIEKS /PRIEKŠNIEKA VIETNIEKS /PRIEKŠSĒDĒTĀJA VIETNIEKS</t>
  </si>
  <si>
    <t>111229 Iestādes VADĪTĀJS /ĢENERĀLDIREKTORS /DIREKTORS /PRIEKŠNIEKS /PRIEKŠSĒDĒTĀJS</t>
  </si>
  <si>
    <t>111224 Valsts SEKRETĀRA VIETNIEKS</t>
  </si>
  <si>
    <t>111215 MINISTRA PADOMNIEKS</t>
  </si>
  <si>
    <t>1112 Valsts augstākās amatpersonas</t>
  </si>
  <si>
    <t>111126 Novada pašvaldības domes PRIEKŠSĒDĒTĀJA VIETNIEKS</t>
  </si>
  <si>
    <t>111125 Novada pašvaldības domes PRIEKŠSĒDĒTĀJS</t>
  </si>
  <si>
    <t>111122 Novada pašvaldības domes DEPUTĀTS</t>
  </si>
  <si>
    <t>111121 Republikas pilsētas pašvaldības domes DEPUTĀTS</t>
  </si>
  <si>
    <t>111119 MINISTRS</t>
  </si>
  <si>
    <t>111112 Saeimas DEPUTĀTA PALĪGS</t>
  </si>
  <si>
    <t>111110 Saeimas DEPUTĀTS</t>
  </si>
  <si>
    <t>1111 Likumdevēji</t>
  </si>
  <si>
    <t>111 Likumdevēji, amatpersonas un vadītāji</t>
  </si>
  <si>
    <t>11 LIKUMDEVĒJI, AMATPERSONAS UN VADĪTĀJI</t>
  </si>
  <si>
    <t>1 Vadītāji</t>
  </si>
  <si>
    <t>031004 ZEMESSARGS</t>
  </si>
  <si>
    <t>031003 KAREIVIS /MATROZIS (Jūras spēkos)</t>
  </si>
  <si>
    <t>031002 Vecākais ZEMESSARGS</t>
  </si>
  <si>
    <t>031001 DIŽKAREIVIS /DIŽMATROZIS (Jūras spēkos)</t>
  </si>
  <si>
    <t>0310 Kareivji un zemessargi</t>
  </si>
  <si>
    <t>031 Kareivji un zemessargi</t>
  </si>
  <si>
    <t>03 KAREIVJI UN ZEMESSARGI</t>
  </si>
  <si>
    <t>021006 KAPRĀLIS</t>
  </si>
  <si>
    <t>021005 SERŽANTS</t>
  </si>
  <si>
    <t>021004 VIRSSERŽANTS /BOCMANIS (Jūras spēkos)</t>
  </si>
  <si>
    <t>021003 Štāba VIRSSERŽANTS /Štāba BOCMANIS (Jūras spēkos)</t>
  </si>
  <si>
    <t>0210 Instruktori</t>
  </si>
  <si>
    <t>021 Instruktori</t>
  </si>
  <si>
    <t>02 INSTRUKTORI</t>
  </si>
  <si>
    <t>011009 LEITNANTS</t>
  </si>
  <si>
    <t>011008 VIRSLEITNANTS</t>
  </si>
  <si>
    <t>011007 KAPTEINIS /KAPTEIŅLEITNANTS (Jūras spēkos)</t>
  </si>
  <si>
    <t>011006 MAJORS /KOMANDLEITNANTS (Jūras spēkos)</t>
  </si>
  <si>
    <t>011005 PULKVEŽLEITNANTS /KOMANDKAPTEINIS (Jūras spēkos)</t>
  </si>
  <si>
    <t>011004 PULKVEDIS /Jūras KAPTEINIS (Jūras spēkos)</t>
  </si>
  <si>
    <t>0110 Virsnieki</t>
  </si>
  <si>
    <t>011 Virsnieki</t>
  </si>
  <si>
    <t>01 VIRSNIEKI</t>
  </si>
  <si>
    <t>0 Nacionālo bruņoto spēku profesijas</t>
  </si>
  <si>
    <t>Darba vietu , kurās vidējā stundas tarifa likme ir mazāka par 80% no vidējās stundas tarifa likmes valstī, īpatsvars, %</t>
  </si>
  <si>
    <t>Darba vietu skaits</t>
  </si>
  <si>
    <t>80% no vidējās stundas tarifa likmes valstī, EUR</t>
  </si>
  <si>
    <t>Vidējā stundas tarifa likme, EUR</t>
  </si>
  <si>
    <t>Ienākumi kopā, EUR</t>
  </si>
  <si>
    <t>Vidējais darba stundu skaits mēnesī vienai darba vietai</t>
  </si>
  <si>
    <t>Nostrādātās stundas</t>
  </si>
  <si>
    <t>Profesiju klasifikators</t>
  </si>
  <si>
    <t>242262 Saeimas komisijas vecākais KONSULTANTS</t>
  </si>
  <si>
    <t>242263 Saeimas komisijas KONSULTANTS</t>
  </si>
  <si>
    <t>242265 Saeimas frakcijas KONSULTANTS</t>
  </si>
  <si>
    <t>723333 Ritošā sastāva ATSLĒDZNIEKS</t>
  </si>
  <si>
    <t>021002 Galvenais VIRSSERŽANTS /Galvenais BOCMANIS (Jūras spēkos)</t>
  </si>
  <si>
    <t>111219 Ministra biroja VADĪTĀJS</t>
  </si>
  <si>
    <t>111250 VĒSTNIEKS</t>
  </si>
  <si>
    <t>121302 Pārvaldes DIREKTORA VIETNIEKS (valsts pārvaldes jomā)</t>
  </si>
  <si>
    <t>121322 Pamatdarbības struktūrvienības VADĪTĀJS (tiesību administrēšanas un pārvaldījuma jomā)</t>
  </si>
  <si>
    <t>133010 Pamatdarbības struktūrvienības VADĪTĀJS/ DIREKTORS (informācijas jomā)</t>
  </si>
  <si>
    <t>133011 Pamatdarbības struktūrvienības VADĪTĀJA VIETNIEKS/DIREKTORA VIETNIEKS (informācijas jomā)</t>
  </si>
  <si>
    <t>134302 VADĪTĀJA VIETNIEKS /DIREKTORA VIETNIEKS /IZPILDDIREKTORS (pilngadīgo sociālās aprūpes un sociālās rehabilitācijas jomā)</t>
  </si>
  <si>
    <t>134516 Mācību centra VADĪTĀJA VIETNIEKS /PRIEKŠNIEKA VIETNIEKS</t>
  </si>
  <si>
    <t>134523 Katedras VADĪTĀJS</t>
  </si>
  <si>
    <t>134602 VADĪTĀJA VIETNIEKS /IZPILDDIREKTORS (finanšu un apdrošināšanas jomā)</t>
  </si>
  <si>
    <t>143114 Pamatdarbības struktūrvienības VADĪTĀJA VIETNIEKS /DIREKTORA VIETNIEKS (sporta jomā)</t>
  </si>
  <si>
    <t>143915 Pamatdarbības struktūrvienības VADĪTĀJS/DIREKTORS (citur neklasificētu pakalpojumu jomā)</t>
  </si>
  <si>
    <t>143916 Pamatdarbības struktūrvienības VADĪTĀJA VIETNIEKS/ DIREKTORA VIETNIEKS (citur neklasificētu pakalpojumu jomā)</t>
  </si>
  <si>
    <t>212002 Statistikas MATEMĀTIĶIS</t>
  </si>
  <si>
    <t>213126 EKOLOGS</t>
  </si>
  <si>
    <t>214230 Būvmateriālu INŽENIERIS</t>
  </si>
  <si>
    <t>214405 Gaisa kondicionēšanas INŽENIERIS</t>
  </si>
  <si>
    <t>214436 Vagonu /remonta INŽENIERIS</t>
  </si>
  <si>
    <t>214512 Krāsu TEHNOLOGS</t>
  </si>
  <si>
    <t>214952 Sistēmu vadības INŽENIERIS</t>
  </si>
  <si>
    <t>215208 Gaisa kuģu tehniskās apkopes avionikas INŽENIERIS</t>
  </si>
  <si>
    <t>216409 Attīstības plānošanas INŽENIERIS</t>
  </si>
  <si>
    <t>216503 Fotogrammetrijas INŽENIERIS</t>
  </si>
  <si>
    <t>216603 Grafikas DIZAINERS</t>
  </si>
  <si>
    <t>221255 Bērnu INFEKTOLOGS</t>
  </si>
  <si>
    <t>221287 Bērnu PSIHIATRS</t>
  </si>
  <si>
    <t>222109 Diabēta aprūpes MĀSA</t>
  </si>
  <si>
    <t>222130 Onkoloģiskās aprūpes MĀSA</t>
  </si>
  <si>
    <t>223003 Akupunktūras ĀRSTS</t>
  </si>
  <si>
    <t>225001 VeterinārĀRSTS EPIDEMIOLOGS</t>
  </si>
  <si>
    <t>226202 Klīniskais FARMACEITS</t>
  </si>
  <si>
    <t>226302 Vides veselības ANALĪTIĶIS</t>
  </si>
  <si>
    <t>235914 SKOLOTĀJS MENTORS</t>
  </si>
  <si>
    <t>241307 Finanšu risku VADĪTĀJS</t>
  </si>
  <si>
    <t>242217 Vecākais KONTROLIERIS (pašvaldībās)</t>
  </si>
  <si>
    <t>242257 Jaunatnes DARBINIEKS</t>
  </si>
  <si>
    <t>242258 Personas datu aizsardzības SPECIĀLISTS</t>
  </si>
  <si>
    <t>242261 Nozares PADOMNIEKS</t>
  </si>
  <si>
    <t>242301 Nodarbinātības ANALĪTIĶIS</t>
  </si>
  <si>
    <t>242316 Izaugsmes VEICINĀTĀJS</t>
  </si>
  <si>
    <t>242403 Mācību centra vecākais PASNIEDZĒJS</t>
  </si>
  <si>
    <t>242406 SUPERVIZORS/ KONSULTANTS PĀRRAUGS</t>
  </si>
  <si>
    <t>262112 Apmeklētāju centra VADĪTĀJS</t>
  </si>
  <si>
    <t>262113 Apmeklētāju centra SPECIĀLISTS</t>
  </si>
  <si>
    <t>262203 DOKUMENTĀLISTS</t>
  </si>
  <si>
    <t>262209 Metadatu VEIDOTĀJS</t>
  </si>
  <si>
    <t>263609 Katoļu PRIESTERIS</t>
  </si>
  <si>
    <t>263619 KAPELĀNS</t>
  </si>
  <si>
    <t>265140 Mēbeļu, kokgriezuma RESTAURATORS</t>
  </si>
  <si>
    <t>265415 Gaismu REŽISORS</t>
  </si>
  <si>
    <t>311234 Vēdināšanas un kondicionēšanas sistēmu TEHNIĶIS</t>
  </si>
  <si>
    <t>311238 Siltumapgādes un apkures sistēmu TEHNIĶIS</t>
  </si>
  <si>
    <t>311241 Būvdarbu projekta VADĪTĀJA PALĪGS</t>
  </si>
  <si>
    <t>311242 Ugunsdrošības SPECIĀLISTS</t>
  </si>
  <si>
    <t>311315 Elektromontāžas TEHNIĶIS</t>
  </si>
  <si>
    <t>311535 Mašīnbūves TEHNIĶIS</t>
  </si>
  <si>
    <t>311566 Mašīnbūves SPECIĀLISTS</t>
  </si>
  <si>
    <t>311568 Starptautisko kravu pārvadājumu SPECIĀLISTS</t>
  </si>
  <si>
    <t>311570 Kuģu kontroles INSPEKTORS</t>
  </si>
  <si>
    <t>311817 Topogrāfijas RASĒTĀJS</t>
  </si>
  <si>
    <t>311914 Krimināllietu TEHNIĶIS</t>
  </si>
  <si>
    <t>311923 Šūto izstrādājumu ražošanas TEHNIĶIS</t>
  </si>
  <si>
    <t>311927 Koka izstrādājumu ražošanas TEHNIĶIS</t>
  </si>
  <si>
    <t>311930 EnergoDISPEČERS</t>
  </si>
  <si>
    <t>313107 Tvaika /spēkstacijas OPERATORS</t>
  </si>
  <si>
    <t>314119 MikroBIOLOGA PALĪGS</t>
  </si>
  <si>
    <t>314224 Augu aizsardzības SPECIĀLISTS</t>
  </si>
  <si>
    <t>314225 Augkopības KONSULTANTS</t>
  </si>
  <si>
    <t>314226 Lopkopības KONSULTANTS</t>
  </si>
  <si>
    <t>314305 Meža INVENTARIZATORS</t>
  </si>
  <si>
    <t>315106 Otrais MEHĀNIĶIS uz kuģiem ar galveno dzinēju jaudu, mazāku par 3000 kW</t>
  </si>
  <si>
    <t>315205 KAPTEINIS uz kuģiem, mazākiem par 3000 BT</t>
  </si>
  <si>
    <t>315208 Vecākais STŪRMANIS uz kuģiem, mazākiem par 3000 BT</t>
  </si>
  <si>
    <t>321403 Ortopēdijas TEHNIĶIS</t>
  </si>
  <si>
    <t>325508 MASIERIS (ceturtā līmeņa kvalifikācija)</t>
  </si>
  <si>
    <t>331140 Reklamācijas SPECIĀLISTS</t>
  </si>
  <si>
    <t>333938 Ekonomikas KONSULTANTS</t>
  </si>
  <si>
    <t>333940 KOMERCDARBINIEKS</t>
  </si>
  <si>
    <t>341109 JURISTS LINGVISTS</t>
  </si>
  <si>
    <t>341110 KONSULTANTS (zemesgrāmatu nodaļā)</t>
  </si>
  <si>
    <t>341111 Transportlīdzekļu REĢISTRATORS</t>
  </si>
  <si>
    <t>341208 Bāriņtiesas struktūrvienības VADĪTĀJA PALĪGS</t>
  </si>
  <si>
    <t>342304 Sporta spēļu VADĪTĀJS</t>
  </si>
  <si>
    <t>343529 PiroTEHNIĶIS</t>
  </si>
  <si>
    <t>351101 Skaitļotāja OPERATORS</t>
  </si>
  <si>
    <t>352127 Audio un video TEHNIĶIS</t>
  </si>
  <si>
    <t>352128 GAISMOTĀJS</t>
  </si>
  <si>
    <t>413210 Dokumentu personalizācijas OPERATORS</t>
  </si>
  <si>
    <t>421119 Pakalpojumu KASIERIS</t>
  </si>
  <si>
    <t>421402 Ziedojumu VĀCĒJS</t>
  </si>
  <si>
    <t>422105 Lauku tūrisma SPECIĀLISTS</t>
  </si>
  <si>
    <t>422206 Telefonbankas KONSULTANTS</t>
  </si>
  <si>
    <t>4229 Citur neklasificēti klientu informēšanas darbinieki</t>
  </si>
  <si>
    <t>422901 Ārstniecības pakalpojumu informēšanas OPERATORS</t>
  </si>
  <si>
    <t>432111 Taras PĀRZINIS</t>
  </si>
  <si>
    <t>432308 Transportlīdzekļu manevru PĀRRAUGS</t>
  </si>
  <si>
    <t>432332 Ostas UZRAUGS</t>
  </si>
  <si>
    <t>513104 VĪNZINIS</t>
  </si>
  <si>
    <t>514107 FRIZIERIS STILISTS</t>
  </si>
  <si>
    <t>514210 Mikropigmentācijas SPECIĀLISTS</t>
  </si>
  <si>
    <t>5152 Saimniecības vadītāji mājsaimniecībās</t>
  </si>
  <si>
    <t>515305 Ēkas inženiertehnisko sistēmu UZRAUGS</t>
  </si>
  <si>
    <t>5161 Astrologi, zīlnieki un tiem radniecīgu profesiju darbinieki</t>
  </si>
  <si>
    <t>516401 Zirgu TRENERIS</t>
  </si>
  <si>
    <t>5413 Ieslodzījuma vietu apsardzes un uzraudzības darbinieki</t>
  </si>
  <si>
    <t>541925 DISPEČERS (iekšlietu jomā)</t>
  </si>
  <si>
    <t>612102 Mājdzīvnieku audzēšanas laukSAIMNIEKS</t>
  </si>
  <si>
    <t>612110 AITKOPIS</t>
  </si>
  <si>
    <t>712707 Apkures, ventilācijas un saldēšanas iekārtu MEHĀNIĶIS</t>
  </si>
  <si>
    <t>721104 Metāllējumu APCIRTĒJS</t>
  </si>
  <si>
    <t>723115 Autovirsbūvju REMONTATSLĒDZNIEKS</t>
  </si>
  <si>
    <t>723202 Gaisa kuģu tehniskās apkopes MEHĀNIĶIS</t>
  </si>
  <si>
    <t>723320 Mehānismu MEHĀNIĶIS</t>
  </si>
  <si>
    <t>723321 Lauksaimniecības tehnikas MEHĀNIĶIS</t>
  </si>
  <si>
    <t>731304 ROTKALIS</t>
  </si>
  <si>
    <t>731704 PINĒJS</t>
  </si>
  <si>
    <t>753403 Transportlīdzekļu TAPSĒTĀJS</t>
  </si>
  <si>
    <t>813115 Mazgāšanas līdzekļu ražošanas OPERATORS</t>
  </si>
  <si>
    <t>813120 Ķīmiskās produkcijas ražošanas OPERATORS</t>
  </si>
  <si>
    <t>814102 Gumijas /apstrādes OPERATORS</t>
  </si>
  <si>
    <t>833211 Ledus atjaunošanas mašīnas VADĪTĀJS</t>
  </si>
  <si>
    <t>932916 Trikotāžas izstrādājumu FORMĒTĀJS</t>
  </si>
  <si>
    <t>962910 Teritorijas DEŽURANTS</t>
  </si>
  <si>
    <t>962911 Autostāvvietas DEŽURANTS</t>
  </si>
  <si>
    <t>252907 Informācijas sistēmas drošības PĀRVALDNIEKS</t>
  </si>
  <si>
    <t>723323 Instrumentu MEHĀNIĶIS</t>
  </si>
  <si>
    <t>134912 Pamatdarbības struktūrvienības VADĪTĀJS /PRIEKŠNIEKS (apcietinājuma un brīvības atņemšanas jomā)</t>
  </si>
  <si>
    <t>134917 Galvenais INSPEKTORS (apcietinājuma un brīvības atņemšanas jomā)</t>
  </si>
  <si>
    <t>261107 Saeimas struktūrvienības juridiskais PADOMNIEKS</t>
  </si>
  <si>
    <t>516502 Autoskolas praktiskās braukšanas INSTRUKTORS</t>
  </si>
  <si>
    <t>541301 Vecākais INSPEKTORS (apcietinājuma un brīvības atņemšanas jomā)</t>
  </si>
  <si>
    <t>711913 Ugunsdzēsības sistēmu MONTĒTĀJS</t>
  </si>
  <si>
    <t>265134 RESTAURATORS</t>
  </si>
  <si>
    <t>265313 Deju kolektīva REPETITORS</t>
  </si>
  <si>
    <t>332213 Produktu grupas VADĪTĀJA  ASISTENTS</t>
  </si>
  <si>
    <t>711105 Metāla būvkonstrukciju MONTĒTĀJS</t>
  </si>
  <si>
    <t>711106 Dzelzsbetona būvkonstrukciju MONTĒTĀJS</t>
  </si>
  <si>
    <t>723342 Ritošā sastāva REMONTATSLĒDZNIEKS</t>
  </si>
  <si>
    <t>818906 Sveču ražošanas iekārtas OPERATORS</t>
  </si>
  <si>
    <t>711107 Stikloto būvkonstrukciju MONTĒTĀJS</t>
  </si>
  <si>
    <t>263507 Sociālais DARBINIEKS darbam ar personām brīvības atņemšanas iestādēs un personām, kuras atbrīvotas no šīm iestādēm</t>
  </si>
  <si>
    <t>422208 Transportlīdzekļu vadītāju kvalifikācijas INSPEKTORS</t>
  </si>
  <si>
    <t>311822 RASĒTĀJS DIZAINERS</t>
  </si>
  <si>
    <t>335302 Pensiju INSPEKTORS</t>
  </si>
  <si>
    <t>335303 Pensiju un pabalstu INSPEKTORS</t>
  </si>
  <si>
    <t>541302 Ieslodzījuma vietas vecākais INSPEKTORS</t>
  </si>
  <si>
    <t>235618 Transportlīdzekļu vadītāju eksaminācijas INSPEKTORS</t>
  </si>
  <si>
    <t>511104 Kuģa vecākais STJUARTS</t>
  </si>
  <si>
    <t>265211 Operas VOKĀLISTS</t>
  </si>
  <si>
    <t>516204 Sociālais MENTORS</t>
  </si>
  <si>
    <t>952004 Teātra programmu PĀRDEVĒJS</t>
  </si>
  <si>
    <t>134932 Bibliotēkas struktūrvienības VADĪTĀJS</t>
  </si>
  <si>
    <t>541309 Ieslodzījuma vietas vecākais APSARGS</t>
  </si>
  <si>
    <t>752306 Datorizētu kokapstrādes iekārtu OPERATORS</t>
  </si>
  <si>
    <t>134913 Pamatdarbības struktūrvienības VADĪTĀJA VIETNIEKS /PRIEKŠNIEKA VIETNIEKS (apcietinājuma un brīvības atņemšanas jomā)</t>
  </si>
  <si>
    <t>261911 Valsts NOTĀRS</t>
  </si>
  <si>
    <t>334335 Ieslodzījuma vietas PRIEKŠNIEKA dežurējošais PALĪGS (apcietinājuma un brīvības atņemšanas jomā)</t>
  </si>
  <si>
    <t>541304 Ieslodzījuma vietas INSPEKTORS</t>
  </si>
  <si>
    <t>541307 Ieslodzījuma vietas vecākais UZRAUGS</t>
  </si>
  <si>
    <t>541308 Ieslodzījuma vietas UZRAUGS</t>
  </si>
  <si>
    <t>541310 Ieslodzījuma vietas APSARGS</t>
  </si>
  <si>
    <t>541311 Ieslodzījuma vietas jaunākais INSPEKTORS</t>
  </si>
  <si>
    <t>751212 CEPĒJA PALĪGS</t>
  </si>
  <si>
    <t>134934 Bibliotēkas VADĪTĀJS/ DIREKTORS</t>
  </si>
  <si>
    <t>962912 Atrakciju iekārtas UZRAUGS</t>
  </si>
  <si>
    <t>242260 Probācijas SPECIĀLISTS</t>
  </si>
  <si>
    <t>134933 Muzeja VADĪTĀJS/ DIREKTORS</t>
  </si>
  <si>
    <t>821909 Pasākumu tehniskā nodrošinājuma aprīkojuma MONTIERIS</t>
  </si>
  <si>
    <t>111123 Pašvaldības domes PRIEKŠSĒDĒTĀJS</t>
  </si>
  <si>
    <t>111124 Pašvaldības domes PRIEKŠSĒDĒTĀJA VIETNIEKS</t>
  </si>
  <si>
    <t>111240 Komisijas PRIEKŠSĒDĒTĀJS (valsts pārvaldes jomā un pašvaldībās)</t>
  </si>
  <si>
    <t>111241 Komisijas PRIEKŠSĒDĒTĀJA VIETNIEKS (valsts pārvaldes jomā un pašvaldībās)</t>
  </si>
  <si>
    <t>111242 Komisijas LOCEKLIS (valsts pārvaldes jomā un pašvaldībās)</t>
  </si>
  <si>
    <t>111245 Padomes LOCEKLIS (valsts pārvaldes jomā un pašvaldībās)</t>
  </si>
  <si>
    <t>121101 VADĪTĀJS /DIREKTORS /PĀRVALDNIEKS (komercpakalpojumu jomā)</t>
  </si>
  <si>
    <t>121102 VADĪTĀJA VIETNIEKS /DIREKTORA VIETNIEKS /IZPILDDIREKTORS (komercpakalpojumu jomā)</t>
  </si>
  <si>
    <t>121108 Pamatdarbības struktūrvienības VADĪTĀJS (komercpakalpojumu jomā)</t>
  </si>
  <si>
    <t>121109 Pamatdarbības struktūrvienības VADĪTĀJA VIETNIEKS (komercpakalpojumu jomā)</t>
  </si>
  <si>
    <t>121204 Personāla/ personālvadības struktūrvienības VADĪTĀJS /DIREKTORS</t>
  </si>
  <si>
    <t>121205 Personāla/personālvadības struktūrvienības VADĪTĀJA VIETNIEKS /DIREKTORA VIETNIEKS</t>
  </si>
  <si>
    <t>121901 VADĪTĀJS /DIREKTORS /PĀRVALDNIEKS (komunālo pakalpojumu jomā)</t>
  </si>
  <si>
    <t>121902 VADĪTĀJA VIETNIEKS /DIREKTORA VIETNIEKS /IZPILDDIREKTORS (komunālo pakalpojumu jomā)</t>
  </si>
  <si>
    <t>121903 Pamatdarbības struktūrvienības VADĪTĀJS (komunālo pakalpojumu jomā)</t>
  </si>
  <si>
    <t>121904 Pamatdarbības struktūrvienības VADĪTĀJA VIETNIEKS (komunālo pakalpojumu jomā)</t>
  </si>
  <si>
    <t>121931 Struktūrvienības VADĪTĀJS (citur neklasificētu komercpakalpojumu jomā)</t>
  </si>
  <si>
    <t>121932 Struktūrvienības VADĪTĀJA VIETNIEKS (citur neklasificētu komercpakalpojumu jomā)</t>
  </si>
  <si>
    <t>131102 Saimniecības VADĪTĀJA VIETNIEKS /IZPILDDIREKTORS (lauksaimniecības jomā)</t>
  </si>
  <si>
    <t>131103 Saimniecības VADĪTĀJS /DIREKTORS (mežsaimniecības jomā)</t>
  </si>
  <si>
    <t>131104 Saimniecības VADĪTĀJA VIETNIEKS /IZPILDDIREKTORS (mežsaimniecības jomā)</t>
  </si>
  <si>
    <t>131107 Pamatdarbības struktūrvienības VADĪTĀJS /DIREKTORS (lauksaimniecības jomā)</t>
  </si>
  <si>
    <t>131108 Pamatdarbības struktūrvienības VADĪTĀJA VIETNIEKS /DIREKTORA VIETNIEKS (lauksaimniecības jomā)</t>
  </si>
  <si>
    <t>131109 Pamatdarbības struktūrvienības VADĪTĀJS /DIREKTORS (mežsaimniecības jomā)</t>
  </si>
  <si>
    <t>131110 Pamatdarbības struktūrvienības VADĪTĀJA VIETNIEKS /DIREKTORA VIETNIEKS (mežsaimniecības jomā)</t>
  </si>
  <si>
    <t>131201 Saimniecības VADĪTĀJS /DIREKTORS (zivsaimniecības jomā)</t>
  </si>
  <si>
    <t>131203 Pamatdarbības struktūrvienības VADĪTĀJS /DIREKTORS (zivsaimniecības jomā)</t>
  </si>
  <si>
    <t>132101 VADĪTĀJS /DIREKTORS (apstrādes rūpniecības jomā)</t>
  </si>
  <si>
    <t>132102 VADĪTĀJA VIETNIEKS /IZPILDDIREKTORS (apstrādes rūpniecības jomā)</t>
  </si>
  <si>
    <t>132103 Pamatdarbības struktūrvienības VADĪTĀJS /DIREKTORS (apstrādes rūpniecības jomā)</t>
  </si>
  <si>
    <t>132104 Pamatdarbības struktūrvienības VADĪTĀJA VIETNIEKS /DIREKTORA VIETNIEKS (apstrādes rūpniecības jomā)</t>
  </si>
  <si>
    <t>132105 Pamatdarbības struktūrvienības VADĪTĀJS /DIREKTORS (enerģētikas jomā)</t>
  </si>
  <si>
    <t>132106 Pamatdarbības struktūrvienības VADĪTĀJA VIETNIEKS /DIREKTORA VIETNIEKS (enerģētikas jomā)</t>
  </si>
  <si>
    <t>132113 Darbu VADĪTĀJS (kuģu remonta pakalpojumu jomā)</t>
  </si>
  <si>
    <t>132203 Pamatdarbības struktūrvienības VADĪTĀJS /DIREKTORS (ieguves rūpniecības jomā)</t>
  </si>
  <si>
    <t>132301 VADĪTĀJS /DIREKTORS (būvniecības jomā)</t>
  </si>
  <si>
    <t>132302 VADĪTĀJA VIETNIEKS /IZPILDDIREKTORS (būvniecības jomā)</t>
  </si>
  <si>
    <t>132303 Pamatdarbības struktūrvienības VADĪTĀJS /DIREKTORS (būvniecības jomā)</t>
  </si>
  <si>
    <t>132304 Pamatdarbības struktūrvienības VADĪTĀJA VIETNIEKS /DIREKTORA VIETNIEKS (būvniecības jomā)</t>
  </si>
  <si>
    <t>132401 VADĪTĀJS /DIREKTORS /PĀRVALDNIEKS (transporta jomā)</t>
  </si>
  <si>
    <t>132402 VADĪTĀJA VIETNIEKS /IZPILDDIREKTORS (transporta jomā)</t>
  </si>
  <si>
    <t>132403 VADĪTĀJS /DIREKTORS /PĀRVALDNIEKS (sakaru jomā)</t>
  </si>
  <si>
    <t>132405 VADĪTĀJS /DIREKTORS /PĀRVALDNIEKS (noliktavu pakalpojumu jomā)</t>
  </si>
  <si>
    <t>132406 VADĪTĀJA VIETNIEKS /IZPILDDIREKTORS (noliktavu pakalpojumu jomā)</t>
  </si>
  <si>
    <t>132407 Pamatdarbības struktūrvienības VADĪTĀJS /DIREKTORS (transporta jomā)</t>
  </si>
  <si>
    <t>132408 Pamatdarbības struktūrvienības VADĪTĀJA VIETNIEKS /DIREKTORA VIETNIEKS (transporta jomā)</t>
  </si>
  <si>
    <t>132409 Pamatdarbības struktūrvienības VADĪTĀJS /DIREKTORS (sakaru jomā)</t>
  </si>
  <si>
    <t>132411 Pamatdarbības struktūrvienības VADĪTĀJS /DIREKTORS (noliktavu pakalpojumu jomā)</t>
  </si>
  <si>
    <t>132412 Pamatdarbības struktūrvienības VADĪTĀJA VIETNIEKS /DIREKTORA VIETNIEKS (noliktavu pakalpojumu jomā)</t>
  </si>
  <si>
    <t>132428 Iecirkņa PRIEKŠNIEKS (transporta un sakaru pakalpojumu jomā)</t>
  </si>
  <si>
    <t>132429 Iecirkņa PRIEKŠNIEKA VIETNIEKS (transporta un sakaru pakalpojumu jomā)</t>
  </si>
  <si>
    <t>132433 Pamatdarbības struktūrvienības VADĪTĀJS /PRIEKŠNIEKS (dzelzceļa transporta pakalpojumu jomā)</t>
  </si>
  <si>
    <t>132434 Pamatdarbības struktūrvienības VADĪTĀJA VIETNIEKS /PRIEKŠNIEKA VIETNIEKS (dzelzceļa transporta pakalpojumu jomā)</t>
  </si>
  <si>
    <t>134518 Izglītības programmas/nodaļas DIREKTORS/ VADĪTĀJS</t>
  </si>
  <si>
    <t>134521 Pamatdarbības struktūrvienības VADĪTĀJS /DIREKTORS/ KOMANDIERIS (izglītības jomā)</t>
  </si>
  <si>
    <t>134522 Pamatdarbības struktūrvienības VADĪTĀJA VIETNIEKS /DIREKTORA VIETNIEKS/ KOMANDIERA VIETNIEKS (izglītības jomā)</t>
  </si>
  <si>
    <t>134925 Meža ugunsdzēsības stacijas VADĪTĀJS</t>
  </si>
  <si>
    <t>141108 Pamatdarbības struktūrvienības VADĪTĀJS (viesnīcu pakalpojumu jomā)</t>
  </si>
  <si>
    <t>141109 Pamatdarbības struktūrvienības VADĪTĀJA VIETNIEKS (viesnīcu pakalpojumu jomā)</t>
  </si>
  <si>
    <t>141203 Kafejnīcas/ tējnīcas VADĪTĀJS /DIREKTORS /PĀRVALDNIEKS</t>
  </si>
  <si>
    <t>141204 Kafejnīcas/ tējnīcas VADĪTĀJA VIETNIEKS /DIREKTORA VIETNIEKS</t>
  </si>
  <si>
    <t>141208 Pamatdarbības struktūrvienības VADĪTĀJS (restorānu pakalpojumu jomā)</t>
  </si>
  <si>
    <t>141209 Pamatdarbības struktūrvienības VADĪTĀJA VIETNIEKS (restorānu pakalpojumu jomā)</t>
  </si>
  <si>
    <t>142001 VADĪTĀJS /DIREKTORS (mazumtirdzniecības jomā)</t>
  </si>
  <si>
    <t>142002 VADĪTĀJA VIETNIEKS /IZPILDDIREKTORS (mazumtirdzniecības jomā)</t>
  </si>
  <si>
    <t>142003 VADĪTĀJS /DIREKTORS (vairumtirdzniecības jomā)</t>
  </si>
  <si>
    <t>142004 VADĪTĀJA VIETNIEKS /IZPILDDIREKTORS (vairumtirdzniecības jomā)</t>
  </si>
  <si>
    <t>142006 Pamatdarbības struktūrvienības VADĪTĀJS (vairumtirdzniecības jomā)</t>
  </si>
  <si>
    <t>142007 Pamatdarbības struktūrvienības VADĪTĀJA VIETNIEKS (vairumtirdzniecības jomā)</t>
  </si>
  <si>
    <t>142008 Pamatdarbības struktūrvienības VADĪTĀJS (mazumtirdzniecības jomā)</t>
  </si>
  <si>
    <t>142009 Pamatdarbības struktūrvienības VADĪTĀJA VIETNIEKS (mazumtirdzniecības jomā)</t>
  </si>
  <si>
    <t>143905 Pamatdarbības struktūrvienības VADĪTĀJS (automobiļu tehniskās apkopes un remonta pakalpojumu jomā)</t>
  </si>
  <si>
    <t>143906 Pamatdarbības struktūrvienības VADĪTĀJA VIETNIEKS (automobiļu tehniskās apkopes un remonta pakalpojumu jomā)</t>
  </si>
  <si>
    <t>143907 Pamatdarbības struktūrvienības VADĪTĀJS (sadzīves aparatūras un priekšmetu remonta pakalpojumu jomā)</t>
  </si>
  <si>
    <t>211103 ZINĀTNISKAIS ASISTENTS</t>
  </si>
  <si>
    <t>213203 Vecākais MEŽKOPIS</t>
  </si>
  <si>
    <t>214103 Robotikas INŽENIERIS</t>
  </si>
  <si>
    <t>214113 Ražošanas vadības organizācijas/darba organizācijas INŽENIERIS</t>
  </si>
  <si>
    <t>214231 Siltuma, gāzes un ūdens tehnoloģijas sistēmu  būvINŽENIERIS</t>
  </si>
  <si>
    <t>214902 Sistēmu (izņemot skaitļotāju)  ANALĪTIĶIS</t>
  </si>
  <si>
    <t>214914 Energosistēmu INŽENIERIS/ EnergoPĀRVALDNIEKS</t>
  </si>
  <si>
    <t>215301 Telesakaru/Telekomunikāciju INŽENIERIS</t>
  </si>
  <si>
    <t>215305 Signālsistēmas sakaru/ (komunikāciju/ INŽENIERIS</t>
  </si>
  <si>
    <t>215307 Telefona sakaru/ komunikāciju INŽENIERIS</t>
  </si>
  <si>
    <t>215308 Televīzijas sakaru/ komunikāciju INŽENIERIS</t>
  </si>
  <si>
    <t>215309 Telesakaru/ Telekomunikāciju TEHNOLOGS</t>
  </si>
  <si>
    <t>221210 DIETOLOGS</t>
  </si>
  <si>
    <t>221212 ENDOKRINOLOGS</t>
  </si>
  <si>
    <t>221266 Plastiskas ĶIRURGS</t>
  </si>
  <si>
    <t>224002 Ambulatorā dienesta ĀRSTA PALĪGS</t>
  </si>
  <si>
    <t>235401 Interešu izglītības mūzikas SKOLOTĀJS</t>
  </si>
  <si>
    <t>235402 Interešu izglītības vokālais PEDAGOGS</t>
  </si>
  <si>
    <t>235913 Prakses PLĀNOTĀJS</t>
  </si>
  <si>
    <t>241116 Zvērināta REVIDENTA PALĪGS/ ASISTENTS</t>
  </si>
  <si>
    <t>242405 Personāla mācību SPECIĀLISTS</t>
  </si>
  <si>
    <t>243108 Tirgus pētījumu ANALĪTIĶIS</t>
  </si>
  <si>
    <t>243110 Loģistikas VADĪTĀJS</t>
  </si>
  <si>
    <t>243401 Komercdarbības SPECIĀLISTS (informātikas jomā)</t>
  </si>
  <si>
    <t>251902 Sakaru/komunikāciju PROGRAMMĒTĀJS</t>
  </si>
  <si>
    <t>251904 Elektroniskās sakaru/ komunikāciju vides IZSTRĀDĀTĀJS</t>
  </si>
  <si>
    <t>252103 Informācijas tehnoloģiju projektu VADĪTĀJS</t>
  </si>
  <si>
    <t>262102 Mākslas EKSPERTS (muzeju jomā)</t>
  </si>
  <si>
    <t>262103 Krājuma GLABĀTĀJS (muzeju jomā)</t>
  </si>
  <si>
    <t>262104 Fondu GLABĀTĀJS (arhīvu jomā)</t>
  </si>
  <si>
    <t>262110 Galvenais krājuma GLABĀTĀJS (muzeju jomā)</t>
  </si>
  <si>
    <t>262111 Izglītojošā darba un darba ar apmeklētājiem VADĪTĀJS (muzeju jomā)</t>
  </si>
  <si>
    <t>263402 Klīniskais un veselības PSIHOLOGS</t>
  </si>
  <si>
    <t>263403 Izglītības un skolu PSIHOLOGS</t>
  </si>
  <si>
    <t>265411 Amatierteātra REŽISORS</t>
  </si>
  <si>
    <t>311206 Meliorācijas sistēmu būvTEHNIĶIS</t>
  </si>
  <si>
    <t>311407 Televīzijas sakaru/komunikāciju/elektronikas TEHNIĶIS</t>
  </si>
  <si>
    <t>311408 Telefona sakaru/komunikāciju/elektronikas TEHNIĶIS</t>
  </si>
  <si>
    <t>311411 Elektronisko sakaru/komunikāciju/ SPECIĀLISTS</t>
  </si>
  <si>
    <t>312202 Montāžas darbu UZRAUGS</t>
  </si>
  <si>
    <t>313907 Robotikas TEHNIĶIS</t>
  </si>
  <si>
    <t>315308 Lidmašīnas komercPILOTS</t>
  </si>
  <si>
    <t>315311 Helikoptera aviolīniju transporta PILOTS</t>
  </si>
  <si>
    <t>325801 Neatliekamās medicīnas ĀRSTA PALĪGS (FELDŠERIS)</t>
  </si>
  <si>
    <t>325904 Skaistumkopšanas SPECIĀLISTS (kosmetoloģijas jomā)</t>
  </si>
  <si>
    <t>331101 STARPNIEKS(finanšu jomā)</t>
  </si>
  <si>
    <t>331110 DĪLERIS(finanšu jomā)</t>
  </si>
  <si>
    <t>331114 BROKERIS(finanšu jomā)</t>
  </si>
  <si>
    <t>331126 Klientu KONSULTANTS(finanšu jomā)</t>
  </si>
  <si>
    <t>332104 INSPEKTORS (apdrošināšanas jomā)</t>
  </si>
  <si>
    <t>333919 Komercdarbības SPECIĀLISTS (lauksaimniecības jomā)</t>
  </si>
  <si>
    <t>343232 Produktu dizaina SPECIĀLISTS</t>
  </si>
  <si>
    <t>343523 Kultūras projektu VADĪTĀJS</t>
  </si>
  <si>
    <t>352201 Telesakaru/ Telekomunikāciju TEHNIĶIS</t>
  </si>
  <si>
    <t>352204 Signālsistēmu telesakaru/ telekomunikāciju/ elektronikas TEHNIĶIS</t>
  </si>
  <si>
    <t>352205 Telesakaru/Telekomunikāciju/ SPECIĀLISTS</t>
  </si>
  <si>
    <t>421302 NOVĒRTĒTĀJS (lombardu pakalpojumu jomā)</t>
  </si>
  <si>
    <t>422203 INFORMĒTĀJS (transporta jomā)</t>
  </si>
  <si>
    <t>432331 BRIGADIERIS (ostas pakalpojumu jomā)</t>
  </si>
  <si>
    <t>441503 Jaunākais fondu GLABĀTĀJS (arhīvu jomā)</t>
  </si>
  <si>
    <t>515202 MĀJSAIMNIEKS</t>
  </si>
  <si>
    <t>516902 PAVADONIS (izklaides pasākumu jomā)</t>
  </si>
  <si>
    <t>541108 Ugunsdzēsības un glābšanas dienesta UGUNSDZĒSĒJS GLĀBĒJS/ UGUNSDZĒSĒJS GLĀBĒJS (autovadītājs)</t>
  </si>
  <si>
    <t>611207 Augļu koku audzēšanas laukSTRĀDNIEKS</t>
  </si>
  <si>
    <t>612119 Lauku STRĀDNIEKS (lopkopības jomā)</t>
  </si>
  <si>
    <t>613002 Jauktu lauksaimniecības kultūru,dažādu sugu dzīvnieku audzēšanas laukSAIMNIEKS</t>
  </si>
  <si>
    <t>621009 ZĀĢĒTĀJS (meža jomā)</t>
  </si>
  <si>
    <t>711903 BRIGADIERIS (būvniecības jomā)</t>
  </si>
  <si>
    <t>712401 Hidro- un siltumIZOLĒTĀJS</t>
  </si>
  <si>
    <t>712703 Aukstumiekārtu MEHĀNIĶIS</t>
  </si>
  <si>
    <t>721403 Kuģu REMONTATSLĒDZNIEKS</t>
  </si>
  <si>
    <t>742203 Telesakaru/telekomunikāciju iekārtu MONTIERIS</t>
  </si>
  <si>
    <t>751211 Maizes un miltu konditorejas izstrādājumu SPECIĀLISTS</t>
  </si>
  <si>
    <t>752303 Koka ZĀĢĒTĀJS (kokapstrādes jomā)</t>
  </si>
  <si>
    <t>752311 Koksnes apdares iekārtu OPERATORS</t>
  </si>
  <si>
    <t>752312 Mēbeļu izgatavošanas iekārtu OPERATORS</t>
  </si>
  <si>
    <t>752313 Līmēšanas iekārtu OPERATORS</t>
  </si>
  <si>
    <t>752316 Koka logu izgatavošanas OPERATORS</t>
  </si>
  <si>
    <t>752317 BRIGADIERIS (kokapstrādes jomā)</t>
  </si>
  <si>
    <t>813117 Ķīmisko vielu/šķīdumu sagatavošanas operators</t>
  </si>
  <si>
    <t>817101 Papīra ražošanas iekārtu OPERATORS</t>
  </si>
  <si>
    <t>817220 Laminēšanas iekārtas OPERATORS</t>
  </si>
  <si>
    <t>834206 Zemes urbšanas mašīnu OPERATORS (celtniecības jomā)</t>
  </si>
  <si>
    <t>912104 TĪRĪTĀJS (ķīmiskās tīrīšanas pakalpojumu jomā)</t>
  </si>
  <si>
    <t>932917 Paraugu ŅĒMĒJS</t>
  </si>
  <si>
    <t>134930 Vada KOMANDIERA VIETNIEKS (iekšlietu jomā)</t>
  </si>
  <si>
    <t>134931 Vada KOMANDIERIS (iekšlietu jomā)</t>
  </si>
  <si>
    <t>121150 Pamatdarbības atbalsta struktūrvienības VADĪTĀJS/DIREKTORS</t>
  </si>
  <si>
    <t>121151 Pamatdarbības atbalsta struktūrvienības VADĪTĀJA VIETNIEKS/ DIREKTORA VIETNIEKS</t>
  </si>
  <si>
    <t>121940 SPA VADĪTĀJS</t>
  </si>
  <si>
    <t>132308 Būvniecības projektru VADĪTĀJS</t>
  </si>
  <si>
    <t>134605 Reģiona VADĪTĀJS(banku pakalpojumu jomā)</t>
  </si>
  <si>
    <t>141110 Dienesta viesnīcas VADĪTĀJS</t>
  </si>
  <si>
    <t>216307 Teātra kostīmu MODELĒTĀJS</t>
  </si>
  <si>
    <t>216510 MĒRNIEKS</t>
  </si>
  <si>
    <t>216604 Mājaslapu DIZAINERS</t>
  </si>
  <si>
    <t>216605 DATORGRAFIĶIS</t>
  </si>
  <si>
    <t>242411 Atbilstības VĒRTĒTĀJS</t>
  </si>
  <si>
    <t>242413 Lidojumu INSTRUKTORS</t>
  </si>
  <si>
    <t>243117 Reklāmas tekstu AUTORS</t>
  </si>
  <si>
    <t>243118 Preču kategoriju VADĪTĀJS</t>
  </si>
  <si>
    <t>265230 Amatiermākslas kolektīva VADĪTĀJS</t>
  </si>
  <si>
    <t>265416 Mākslinieciskais VADĪTĀJS</t>
  </si>
  <si>
    <t>265417 MĀKSLINIEKS INSCENĒTĀJS</t>
  </si>
  <si>
    <t>311573 Vecākais MEISTARS (transporta jomā)</t>
  </si>
  <si>
    <t>311574 MEISTARS (transporta jomā)</t>
  </si>
  <si>
    <t>311575 MEISTARS (automobiļu tehniskās apkopes un remonta pakalpojumu jomā)</t>
  </si>
  <si>
    <t>311953 Pārtikas un dzērienu TEHNOLOGA PALĪGS</t>
  </si>
  <si>
    <t>311954 MĒRNIEKA PALĪGS</t>
  </si>
  <si>
    <t>312204 Autoremonta darbnīcas VADĪTĀJS</t>
  </si>
  <si>
    <t>312205 Vecākais MEISTARS (enerģētikas jomā)</t>
  </si>
  <si>
    <t>312206 MEISTARS (enerģētikas jomā)</t>
  </si>
  <si>
    <t>312207 Vecākais MEISTARS (apstrādes rūpniecības jomā)</t>
  </si>
  <si>
    <t>312208 MEISTARS (apstrādes rūpniecības jomā)</t>
  </si>
  <si>
    <t>312209 MEISTARS (elektrotehnikas jomā)</t>
  </si>
  <si>
    <t>312210 Maiņas MEISTARS (pārtikas rūpniecības jomā)</t>
  </si>
  <si>
    <t>312211 MEISTARS (poligrāfijas jomā)</t>
  </si>
  <si>
    <t>312304 BūvMEISTARS (būvniecības jomā)</t>
  </si>
  <si>
    <t>313405 Naftas produktu /pārsūknēšanas OPERATORS</t>
  </si>
  <si>
    <t>314306 Mežizstrādes MEISTARS</t>
  </si>
  <si>
    <t>315310 Lidmašīnas aviolīniju transporta PILOTS</t>
  </si>
  <si>
    <t>331508 Nekustamā īpašuma VĒRTĒTĀJS</t>
  </si>
  <si>
    <t>332315 Piedāvājumu sagatavošanas SPECIĀLISTS</t>
  </si>
  <si>
    <t>333407 Nomnieku KOORDINATORS</t>
  </si>
  <si>
    <t>333408 Zemes lietu SPECIĀLISTS</t>
  </si>
  <si>
    <t>333409 Nekustamā īpašuma SPECIĀLISTS</t>
  </si>
  <si>
    <t>333410 Lauku īpašuma APSAIMNIEKOTĀJS</t>
  </si>
  <si>
    <t>333411 Nekustamā īpašuma PĀRVALDNIEKS</t>
  </si>
  <si>
    <t>333412 Namu PĀRVALDNIEKS</t>
  </si>
  <si>
    <t>333413 Nekustamā īpašuma EKONOMISTS</t>
  </si>
  <si>
    <t>333942 Tūrisma ORGANIZATORS</t>
  </si>
  <si>
    <t>333943 Ekskursiju ORGANIZATORS</t>
  </si>
  <si>
    <t>334212 Tiesas sēžu SEKRETĀRS</t>
  </si>
  <si>
    <t>334213 Tiesas SEKRETĀRS</t>
  </si>
  <si>
    <t>334216 Bāriņtiesas sēžu SEKRETĀRS</t>
  </si>
  <si>
    <t>334217 Zvērināta tiesu IZPILDĪTĀJA PALĪGS</t>
  </si>
  <si>
    <t>334347 Atbildīgais SEKRETĀRS</t>
  </si>
  <si>
    <t>334349 Pašvaldības SEKRETĀRS</t>
  </si>
  <si>
    <t>334353 Komisijas SEKRETĀRS</t>
  </si>
  <si>
    <t>335107 Valsts robežsardzes INSPEKTORS</t>
  </si>
  <si>
    <t>351308 Datortīkla uzturēšanas ADMINISTRATORS</t>
  </si>
  <si>
    <t>413212 Datu ievades OPERATORS</t>
  </si>
  <si>
    <t>422209 Telefonbankas OPERATORS</t>
  </si>
  <si>
    <t>422404 Viesu uzņemšanas dienesta SPECIĀLISTS</t>
  </si>
  <si>
    <t>422405 Viesnīcu pakalpojumu SPECIĀLISTS</t>
  </si>
  <si>
    <t>422603 SPA  ADMINISTRATORS</t>
  </si>
  <si>
    <t>431110 Kontu OPERATORS</t>
  </si>
  <si>
    <t>432210 Remontdarbu DISPEČERS</t>
  </si>
  <si>
    <t>432334 Līnijas dzelzceļa stacijas DEŽURANTS</t>
  </si>
  <si>
    <t>441507 Kopēšanas mašīnu OPERATORS</t>
  </si>
  <si>
    <t>512004 Restorānu pakalpojumu SPECIĀLISTS</t>
  </si>
  <si>
    <t>512005 Ēdināšanas pakalpojumu SPECIĀLISTS</t>
  </si>
  <si>
    <t>512006 Zāles ADMINISTRATORS</t>
  </si>
  <si>
    <t>513105 Klientu APKALPOTĀJS (ēdināšanas jomā)</t>
  </si>
  <si>
    <t>513106 Viesmīlības pakalpojumu SPECIĀLISTS</t>
  </si>
  <si>
    <t>514219 KOSMĒTIĶIS(ārstniecības persona)</t>
  </si>
  <si>
    <t>516410 Suņu FRIZIERIS</t>
  </si>
  <si>
    <t>524403 PĀRDEVĒJS pa elektroniskiem saziņas līdzekļiem</t>
  </si>
  <si>
    <t>524602 Bufetes PĀRDEVĒJS</t>
  </si>
  <si>
    <t>5249 Citur neklasificēti tirdzniecības darbinieki</t>
  </si>
  <si>
    <t>524901 Nomas punkta DARBINIEKS</t>
  </si>
  <si>
    <t>524902 Tirdzniecības VEICINĀTĀJS</t>
  </si>
  <si>
    <t>532902 Sterilizācijas tehniskais DARBINIEKS</t>
  </si>
  <si>
    <t>541427 Signalizācijas pults OPERATORS</t>
  </si>
  <si>
    <t>612908 Dažādu sugu dzīvnieku LOPKOPIS</t>
  </si>
  <si>
    <t>711509 Būvizstrādājumu GALDNIEKS</t>
  </si>
  <si>
    <t>712607 Cauruļvadu MONTĒTĀJS</t>
  </si>
  <si>
    <t>712608 Ārējo ūdensapgādes un kanalizācijas tīklu MONTĒTĀJS</t>
  </si>
  <si>
    <t>721106 METĀLLĒJĒJS</t>
  </si>
  <si>
    <t>721215 Metāla GRIEZĒJS</t>
  </si>
  <si>
    <t>721216 Lodēšanas iekārtu OPERATORS</t>
  </si>
  <si>
    <t>723343 BRIGADIERIS (dzelzceļa transporta pakalpojumu jomā)</t>
  </si>
  <si>
    <t>723344 Sliežu ceļu BRIGADIERIS</t>
  </si>
  <si>
    <t>731903 Metāla AMATNIEKS</t>
  </si>
  <si>
    <t>732110 Teksta MAKETĒTĀJS</t>
  </si>
  <si>
    <t>741215 AutoELEKTRIĶIS</t>
  </si>
  <si>
    <t>741216 Kuģa ELEKTRIĶIS</t>
  </si>
  <si>
    <t>754308 LABORANTS</t>
  </si>
  <si>
    <t>754902 FLORISTS</t>
  </si>
  <si>
    <t>811404 Asfaltbetona gatavošanas iekārtas OPERATORS</t>
  </si>
  <si>
    <t>814208 Plastikāta (PVC) logu un durvju izgatavošanas OPERATORS</t>
  </si>
  <si>
    <t>815703 Žāvēšanas OPERATORS</t>
  </si>
  <si>
    <t>815704 Gludināšanas OPERATORS</t>
  </si>
  <si>
    <t>818216 Kompresora OPERATORS</t>
  </si>
  <si>
    <t>818217 Ventilācijas iekārtas OPERATORS</t>
  </si>
  <si>
    <t>818311 Skābekļa balonu PILDĪTĀJS</t>
  </si>
  <si>
    <t>818312 Olu šķirošanas, iesaiņošanas, marķēšanas un iepakošanas iekārtu OPERATORS</t>
  </si>
  <si>
    <t>818910 Saldēšanas iekārtas OPERATORS</t>
  </si>
  <si>
    <t>921604 Zivju apstrādes iekārtu STRĀDNIEKS</t>
  </si>
  <si>
    <t>932104 Šprotu PAKOTĀJS (roku darbs)</t>
  </si>
  <si>
    <t>932919 Dokumentu KĀRTOTĀJS</t>
  </si>
  <si>
    <t>214236 Inženiersistēmu projektēšanas būvINŽENIERIS</t>
  </si>
  <si>
    <t>216305 Reklāmas DIZAINERS</t>
  </si>
  <si>
    <t>235917 Mācību procesa ORGANIZATORS</t>
  </si>
  <si>
    <t>241308 Ieņēmumu plānošanas/ vadīšanas SPECIĀLISTS</t>
  </si>
  <si>
    <t>242318 Personālvadības KONSULTANTS</t>
  </si>
  <si>
    <t>242415 Aviācijas praktiskās apmācības INSTRUKTORS</t>
  </si>
  <si>
    <t>265503 AKTIERIS (trešā līmeņa kvalifikācija)</t>
  </si>
  <si>
    <t>311572 Virszemes operāciju apkalpošanas SPECIĀLISTS</t>
  </si>
  <si>
    <t>331209 Maksājumu uzraudzības SPECIĀLISTS</t>
  </si>
  <si>
    <t>331509 Nekustamā īpašuma VĒRTĒTĀJA  ASISTENTS</t>
  </si>
  <si>
    <t>532105 Medicīnas ASISTENTS</t>
  </si>
  <si>
    <t>721107 Alumīnija logu izgatavošanas OPERATORS</t>
  </si>
  <si>
    <t>741214 AutoDIAGNOSTIĶIS</t>
  </si>
  <si>
    <t>235918 Jaunsargu INSTRUKTORS</t>
  </si>
  <si>
    <t>524402 Zvanu centru OPERATORS</t>
  </si>
  <si>
    <t>134935 Rotas KOMANDIERIS</t>
  </si>
  <si>
    <t>432335 Lidmašīnu svara un balansa kontroles SPECIĀLISTS</t>
  </si>
  <si>
    <t>261913 Profesionālais PATENTPILNVARNIEKS</t>
  </si>
  <si>
    <t>335503 IZMEKLĒTĀJS (valsts ieņēmumu un muitas jomā)</t>
  </si>
  <si>
    <t>611305 Sēklu audzēšanas DĀRZNIEKS</t>
  </si>
  <si>
    <t>831104 Dīzeļlokomotīves VADĪTĀJA/ MAŠĪNISTA PALĪGS</t>
  </si>
  <si>
    <t>325104 Zobārstniecības MĀSA</t>
  </si>
  <si>
    <t>335544 INSPEKTORS (valsts ieņēmumu un muitas jomā)</t>
  </si>
  <si>
    <t>242112 Datu aizsardzības SPECIĀLISTS</t>
  </si>
  <si>
    <t>265210 SOLISTS</t>
  </si>
  <si>
    <t>265304 BaletDEJOTĀJS</t>
  </si>
  <si>
    <t xml:space="preserve"> </t>
  </si>
  <si>
    <t>* Informējam, ka Labklājības ministrija ir veikusi izmaiņas profesiju klasifikatorā, kas stājušās spēkā ar 2017.gada 1.jūniju. Profesiju klasifikatorā atsevišķām profesijām ir precizēts jomas nosaukums, uz kuru attiecas profesija un profesija pārnesta uz atbilstošāku profesiju klasifikatora atsevišķo grupu, kā rezultātā ir mainīts profesijas kods. Līdz ar to pārskatā  par 2019.gada februāri profesijas ir atspoguļotas pēc jaunā profesiju klasifikatora.</t>
  </si>
  <si>
    <t xml:space="preserve">INFORMĀCIJA PAR DARBA VIETĀM 2019.GADA MARTĀ ATBILSTOŠI PROFESIJU KLASIFIKATORAM*                                                                                              (izslēdzot profesijas, kurās darba vietu skaits nepārsniedz 10)                                           </t>
  </si>
  <si>
    <t>Dati uz: 14.05.2019.</t>
  </si>
  <si>
    <t>112019 Padomes VADĪTĀJA VIETNIEKS/ PRIEKŠSĒDĒTĀJA VIETNIEKS</t>
  </si>
  <si>
    <t>214226 Būvmateriālu TEHNOLOGS</t>
  </si>
  <si>
    <t>214227 Būvniecības TEHNOLOGS</t>
  </si>
  <si>
    <t>214406 Automātu INŽENIERIS</t>
  </si>
  <si>
    <t>222201 Vecākā VECMĀTE</t>
  </si>
  <si>
    <t>265223 Baznīcas mūzikas dzīves ORGANIZATORS</t>
  </si>
  <si>
    <t>311215 ĢeoTEHNIĶIS</t>
  </si>
  <si>
    <t>313110 Energosistēmas vadības pults OPERATORS</t>
  </si>
  <si>
    <t>314126 BioTEHNOLOGS</t>
  </si>
  <si>
    <t>343218 Metāla izstrādājumu dizaina SPECIĀLISTS</t>
  </si>
  <si>
    <t>343536 ANIMATORS</t>
  </si>
  <si>
    <t>413109 Audioierakstu atšifrēšanas OPERATORS</t>
  </si>
  <si>
    <t>541906 Civilās aviācijas drošības uzraudzības SPECIĀLISTS</t>
  </si>
  <si>
    <t>611312 DĀRZKOPIS</t>
  </si>
  <si>
    <t>713301 Būvju TĪRĪTĀJS</t>
  </si>
  <si>
    <t>722404 SMIRĢELĒTĀJS</t>
  </si>
  <si>
    <t>753607 Apavu LABOTĀJS</t>
  </si>
  <si>
    <t>811104 Karjera ražošanas līnijas OPERATORS</t>
  </si>
  <si>
    <t>815113 Grodošanas iekārtas OPERATORS</t>
  </si>
  <si>
    <t>834204 Asfaltēšanas ieklājēja VADĪTĀJS</t>
  </si>
  <si>
    <t>834225 Zemes pārvietošanas iekārtu OPERATORS</t>
  </si>
  <si>
    <t>835002 Kuģa BOCMANIS (iekšlietu jomā)</t>
  </si>
  <si>
    <t>921602 Akvakultūras STRĀDNIEKS</t>
  </si>
  <si>
    <t>931208 Trases STRĀDNIEKS</t>
  </si>
  <si>
    <t>962301 Naudas automātu kontrolKASIERIS</t>
  </si>
  <si>
    <t>* Informējam, ka Labklājības ministrija ir veikusi izmaiņas profesiju klasifikatorā, kas stājušās spēkā ar 2017.gada 1.jūniju. Profesiju klasifikatorā atsevišķām profesijām ir precizēts jomas nosaukums, uz kuru attiecas profesija un profesija pārnesta uz atbilstošāku profesiju klasifikatora atsevišķo grupu, kā rezultātā ir mainīts profesijas kods. Līdz ar to pārskatā  par 2019.gada martu profesijas ir atspoguļotas pēc jaunā profesiju klasifikatora.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</si>
</sst>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color theme="1"/>
      <name val="Arial"/>
      <family val="2"/>
      <charset val="186"/>
    </font>
    <font>
      <sz val="10"/>
      <color theme="1"/>
      <name val="Arial"/>
      <family val="2"/>
      <charset val="186"/>
    </font>
    <font>
      <sz val="10"/>
      <color theme="1"/>
      <name val="Times New Roman"/>
      <family val="1"/>
      <charset val="186"/>
    </font>
    <font>
      <b/>
      <sz val="10"/>
      <color theme="1"/>
      <name val="Times New Roman"/>
      <family val="1"/>
      <charset val="186"/>
    </font>
    <font>
      <b/>
      <sz val="14"/>
      <color theme="1"/>
      <name val="Times New Roman"/>
      <family val="1"/>
      <charset val="186"/>
    </font>
    <font>
      <sz val="10"/>
      <color rgb="FF000000"/>
      <name val="Arial"/>
      <family val="2"/>
      <charset val="186"/>
    </font>
  </fonts>
  <fills count="7">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5" fillId="0" borderId="0"/>
  </cellStyleXfs>
  <cellXfs count="35">
    <xf numFmtId="0" fontId="0" fillId="0" borderId="0" xfId="0"/>
    <xf numFmtId="0" fontId="2" fillId="0" borderId="0" xfId="2" applyFont="1"/>
    <xf numFmtId="3" fontId="3" fillId="2" borderId="1" xfId="2" applyNumberFormat="1" applyFont="1" applyFill="1" applyBorder="1" applyAlignment="1">
      <alignment horizontal="center" vertical="center" wrapText="1"/>
    </xf>
    <xf numFmtId="4" fontId="3" fillId="2" borderId="1" xfId="2" applyNumberFormat="1" applyFont="1" applyFill="1" applyBorder="1" applyAlignment="1">
      <alignment horizontal="center" vertical="center" wrapText="1"/>
    </xf>
    <xf numFmtId="0" fontId="3" fillId="2" borderId="1" xfId="2" applyFont="1" applyFill="1" applyBorder="1" applyAlignment="1">
      <alignment horizontal="center" vertical="center" wrapText="1"/>
    </xf>
    <xf numFmtId="0" fontId="4" fillId="0" borderId="0" xfId="2" applyFont="1" applyAlignment="1">
      <alignment horizontal="center" vertical="center" wrapText="1"/>
    </xf>
    <xf numFmtId="0" fontId="2" fillId="0" borderId="0" xfId="2" applyFont="1" applyAlignment="1">
      <alignment vertical="center" wrapText="1"/>
    </xf>
    <xf numFmtId="3" fontId="4" fillId="0" borderId="0" xfId="2" applyNumberFormat="1" applyFont="1" applyAlignment="1">
      <alignment horizontal="center" vertical="center" wrapText="1"/>
    </xf>
    <xf numFmtId="4" fontId="4" fillId="0" borderId="0" xfId="2" applyNumberFormat="1" applyFont="1" applyAlignment="1">
      <alignment horizontal="center" vertical="center" wrapText="1"/>
    </xf>
    <xf numFmtId="3" fontId="2" fillId="0" borderId="0" xfId="2" applyNumberFormat="1" applyFont="1" applyAlignment="1">
      <alignment horizontal="center" vertical="center"/>
    </xf>
    <xf numFmtId="4" fontId="2" fillId="0" borderId="0" xfId="2" applyNumberFormat="1" applyFont="1" applyAlignment="1">
      <alignment horizontal="center" vertical="center"/>
    </xf>
    <xf numFmtId="0" fontId="2" fillId="0" borderId="0" xfId="2" applyFont="1" applyAlignment="1">
      <alignment horizontal="center" vertical="center"/>
    </xf>
    <xf numFmtId="0" fontId="2" fillId="0" borderId="0" xfId="2" applyFont="1" applyAlignment="1">
      <alignment horizontal="left" vertical="center" wrapText="1"/>
    </xf>
    <xf numFmtId="0" fontId="3" fillId="4" borderId="1" xfId="0" applyFont="1" applyFill="1" applyBorder="1" applyAlignment="1">
      <alignment horizontal="left" vertical="center" wrapText="1" indent="1"/>
    </xf>
    <xf numFmtId="0" fontId="3" fillId="6" borderId="1" xfId="0" applyFont="1" applyFill="1" applyBorder="1" applyAlignment="1">
      <alignment horizontal="left" vertical="center" wrapText="1" indent="3"/>
    </xf>
    <xf numFmtId="0" fontId="2" fillId="0" borderId="1" xfId="0" applyFont="1" applyBorder="1" applyAlignment="1">
      <alignment horizontal="left" vertical="center" wrapText="1" indent="4"/>
    </xf>
    <xf numFmtId="3" fontId="3" fillId="3" borderId="1" xfId="0" applyNumberFormat="1" applyFont="1" applyFill="1" applyBorder="1" applyAlignment="1">
      <alignment vertical="center"/>
    </xf>
    <xf numFmtId="4" fontId="3" fillId="3" borderId="1" xfId="0" applyNumberFormat="1" applyFont="1" applyFill="1" applyBorder="1" applyAlignment="1">
      <alignment vertical="center"/>
    </xf>
    <xf numFmtId="9" fontId="3" fillId="3" borderId="1" xfId="1" applyFont="1" applyFill="1" applyBorder="1" applyAlignment="1">
      <alignment vertical="center"/>
    </xf>
    <xf numFmtId="3" fontId="3" fillId="4" borderId="1" xfId="0" applyNumberFormat="1" applyFont="1" applyFill="1" applyBorder="1" applyAlignment="1">
      <alignment vertical="center"/>
    </xf>
    <xf numFmtId="4" fontId="3" fillId="4" borderId="1" xfId="0" applyNumberFormat="1" applyFont="1" applyFill="1" applyBorder="1" applyAlignment="1">
      <alignment vertical="center"/>
    </xf>
    <xf numFmtId="9" fontId="3" fillId="4" borderId="1" xfId="1" applyFont="1" applyFill="1" applyBorder="1" applyAlignment="1">
      <alignment vertical="center"/>
    </xf>
    <xf numFmtId="3" fontId="3" fillId="5" borderId="1" xfId="0" applyNumberFormat="1" applyFont="1" applyFill="1" applyBorder="1" applyAlignment="1">
      <alignment vertical="center"/>
    </xf>
    <xf numFmtId="4" fontId="3" fillId="5" borderId="1" xfId="0" applyNumberFormat="1" applyFont="1" applyFill="1" applyBorder="1" applyAlignment="1">
      <alignment vertical="center"/>
    </xf>
    <xf numFmtId="9" fontId="3" fillId="5" borderId="1" xfId="1" applyFont="1" applyFill="1" applyBorder="1" applyAlignment="1">
      <alignment vertical="center"/>
    </xf>
    <xf numFmtId="3" fontId="3" fillId="6" borderId="1" xfId="0" applyNumberFormat="1" applyFont="1" applyFill="1" applyBorder="1" applyAlignment="1">
      <alignment vertical="center"/>
    </xf>
    <xf numFmtId="4" fontId="3" fillId="6" borderId="1" xfId="0" applyNumberFormat="1" applyFont="1" applyFill="1" applyBorder="1" applyAlignment="1">
      <alignment vertical="center"/>
    </xf>
    <xf numFmtId="9" fontId="3" fillId="6" borderId="1" xfId="1" applyFont="1" applyFill="1" applyBorder="1" applyAlignment="1">
      <alignment vertical="center"/>
    </xf>
    <xf numFmtId="3" fontId="2" fillId="0" borderId="1" xfId="0" applyNumberFormat="1" applyFont="1" applyBorder="1" applyAlignment="1">
      <alignment vertical="center"/>
    </xf>
    <xf numFmtId="4" fontId="2" fillId="0" borderId="1" xfId="0" applyNumberFormat="1" applyFont="1" applyBorder="1" applyAlignment="1">
      <alignment vertical="center"/>
    </xf>
    <xf numFmtId="9" fontId="2" fillId="0" borderId="1" xfId="1" applyFont="1" applyBorder="1" applyAlignment="1">
      <alignment vertical="center"/>
    </xf>
    <xf numFmtId="0" fontId="3" fillId="3" borderId="1" xfId="0" applyFont="1" applyFill="1" applyBorder="1" applyAlignment="1">
      <alignment horizontal="left" vertical="center"/>
    </xf>
    <xf numFmtId="0" fontId="3" fillId="5" borderId="1" xfId="0" applyFont="1" applyFill="1" applyBorder="1" applyAlignment="1">
      <alignment horizontal="left" vertical="center" wrapText="1" indent="2"/>
    </xf>
    <xf numFmtId="0" fontId="4" fillId="0" borderId="0" xfId="2" applyFont="1" applyAlignment="1">
      <alignment horizontal="center" vertical="center" wrapText="1"/>
    </xf>
    <xf numFmtId="0" fontId="2" fillId="0" borderId="2" xfId="2" applyFont="1" applyBorder="1" applyAlignment="1">
      <alignment horizontal="left" vertical="center" wrapText="1"/>
    </xf>
  </cellXfs>
  <cellStyles count="5">
    <cellStyle name="Normal" xfId="0" builtinId="0"/>
    <cellStyle name="Normal 2" xfId="2"/>
    <cellStyle name="Normal 2 2" xfId="4"/>
    <cellStyle name="Percent" xfId="1"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46"/>
  <sheetViews>
    <sheetView tabSelected="1" workbookViewId="0">
      <selection activeCell="M3044" sqref="M3044"/>
    </sheetView>
  </sheetViews>
  <sheetFormatPr defaultRowHeight="12.75" x14ac:dyDescent="0.2"/>
  <cols>
    <col min="1" max="1" width="74.5703125" style="6" customWidth="1"/>
    <col min="2" max="2" width="14.42578125" style="9" customWidth="1"/>
    <col min="3" max="3" width="14.5703125" style="9" customWidth="1"/>
    <col min="4" max="4" width="13.85546875" style="10" bestFit="1" customWidth="1"/>
    <col min="5" max="6" width="14.28515625" style="10" customWidth="1"/>
    <col min="7" max="7" width="14" style="9" customWidth="1"/>
    <col min="8" max="8" width="19.28515625" style="11" customWidth="1"/>
    <col min="9" max="16384" width="9.140625" style="1"/>
  </cols>
  <sheetData>
    <row r="1" spans="1:8" ht="35.25" customHeight="1" x14ac:dyDescent="0.2">
      <c r="A1" s="33" t="s">
        <v>3026</v>
      </c>
      <c r="B1" s="33"/>
      <c r="C1" s="33"/>
      <c r="D1" s="33"/>
      <c r="E1" s="33"/>
      <c r="F1" s="33"/>
      <c r="G1" s="33"/>
      <c r="H1" s="33"/>
    </row>
    <row r="2" spans="1:8" ht="15.75" customHeight="1" x14ac:dyDescent="0.2">
      <c r="A2" s="12" t="s">
        <v>3027</v>
      </c>
      <c r="B2" s="7" t="s">
        <v>3024</v>
      </c>
      <c r="C2" s="7"/>
      <c r="D2" s="8"/>
      <c r="E2" s="8"/>
      <c r="F2" s="8"/>
      <c r="G2" s="7"/>
      <c r="H2" s="5"/>
    </row>
    <row r="3" spans="1:8" ht="76.5" x14ac:dyDescent="0.2">
      <c r="A3" s="4" t="s">
        <v>2559</v>
      </c>
      <c r="B3" s="2" t="s">
        <v>2558</v>
      </c>
      <c r="C3" s="2" t="s">
        <v>2557</v>
      </c>
      <c r="D3" s="3" t="s">
        <v>2556</v>
      </c>
      <c r="E3" s="3" t="s">
        <v>2555</v>
      </c>
      <c r="F3" s="3" t="s">
        <v>2554</v>
      </c>
      <c r="G3" s="2" t="s">
        <v>2553</v>
      </c>
      <c r="H3" s="2" t="s">
        <v>2552</v>
      </c>
    </row>
    <row r="4" spans="1:8" x14ac:dyDescent="0.2">
      <c r="A4" s="4"/>
      <c r="B4" s="2"/>
      <c r="C4" s="2"/>
      <c r="D4" s="3"/>
      <c r="E4" s="3"/>
      <c r="F4" s="3"/>
      <c r="G4" s="2"/>
      <c r="H4" s="2"/>
    </row>
    <row r="5" spans="1:8" x14ac:dyDescent="0.2">
      <c r="A5" s="31" t="s">
        <v>2551</v>
      </c>
      <c r="B5" s="16">
        <v>966101</v>
      </c>
      <c r="C5" s="16">
        <f>B5/G5</f>
        <v>159.58060786257019</v>
      </c>
      <c r="D5" s="17">
        <v>5793797.6200000197</v>
      </c>
      <c r="E5" s="17">
        <v>5.9970930782599536</v>
      </c>
      <c r="F5" s="17">
        <v>4.7976744626079633</v>
      </c>
      <c r="G5" s="16">
        <v>6054</v>
      </c>
      <c r="H5" s="18">
        <v>0.2560290716881401</v>
      </c>
    </row>
    <row r="6" spans="1:8" x14ac:dyDescent="0.2">
      <c r="A6" s="13" t="s">
        <v>2550</v>
      </c>
      <c r="B6" s="19">
        <v>166332</v>
      </c>
      <c r="C6" s="19">
        <f t="shared" ref="C6:C46" si="0">B6/G6</f>
        <v>161.01839303000969</v>
      </c>
      <c r="D6" s="20">
        <v>1509996.8499999989</v>
      </c>
      <c r="E6" s="20">
        <v>9.0782101459731077</v>
      </c>
      <c r="F6" s="20">
        <v>7.2625681167784863</v>
      </c>
      <c r="G6" s="19">
        <v>1033</v>
      </c>
      <c r="H6" s="21">
        <v>0.25943852855759925</v>
      </c>
    </row>
    <row r="7" spans="1:8" x14ac:dyDescent="0.2">
      <c r="A7" s="32" t="s">
        <v>2549</v>
      </c>
      <c r="B7" s="22">
        <v>166332</v>
      </c>
      <c r="C7" s="22">
        <f t="shared" si="0"/>
        <v>161.01839303000969</v>
      </c>
      <c r="D7" s="23">
        <v>1509996.8499999989</v>
      </c>
      <c r="E7" s="23">
        <v>9.0782101459731077</v>
      </c>
      <c r="F7" s="23">
        <v>7.2625681167784863</v>
      </c>
      <c r="G7" s="22">
        <v>1033</v>
      </c>
      <c r="H7" s="24">
        <v>0.25943852855759925</v>
      </c>
    </row>
    <row r="8" spans="1:8" x14ac:dyDescent="0.2">
      <c r="A8" s="14" t="s">
        <v>2548</v>
      </c>
      <c r="B8" s="25">
        <v>166332</v>
      </c>
      <c r="C8" s="25">
        <f t="shared" si="0"/>
        <v>161.01839303000969</v>
      </c>
      <c r="D8" s="26">
        <v>1509996.8499999989</v>
      </c>
      <c r="E8" s="26">
        <v>9.0782101459731077</v>
      </c>
      <c r="F8" s="26">
        <v>7.2625681167784863</v>
      </c>
      <c r="G8" s="25">
        <v>1033</v>
      </c>
      <c r="H8" s="27">
        <v>0.25943852855759925</v>
      </c>
    </row>
    <row r="9" spans="1:8" x14ac:dyDescent="0.2">
      <c r="A9" s="15" t="s">
        <v>2547</v>
      </c>
      <c r="B9" s="28">
        <v>4737</v>
      </c>
      <c r="C9" s="28">
        <f t="shared" si="0"/>
        <v>152.80645161290323</v>
      </c>
      <c r="D9" s="29">
        <v>63813.700000000004</v>
      </c>
      <c r="E9" s="29">
        <v>13.471332066708888</v>
      </c>
      <c r="F9" s="29">
        <v>10.77706565336711</v>
      </c>
      <c r="G9" s="28">
        <v>31</v>
      </c>
      <c r="H9" s="30">
        <v>0.22580645161290322</v>
      </c>
    </row>
    <row r="10" spans="1:8" x14ac:dyDescent="0.2">
      <c r="A10" s="15" t="s">
        <v>2546</v>
      </c>
      <c r="B10" s="28">
        <v>17727</v>
      </c>
      <c r="C10" s="28">
        <f t="shared" si="0"/>
        <v>156.87610619469027</v>
      </c>
      <c r="D10" s="29">
        <v>207708.45000000004</v>
      </c>
      <c r="E10" s="29">
        <v>11.717067185649013</v>
      </c>
      <c r="F10" s="29">
        <v>9.3736537485192102</v>
      </c>
      <c r="G10" s="28">
        <v>113</v>
      </c>
      <c r="H10" s="30">
        <v>0.23893805309734514</v>
      </c>
    </row>
    <row r="11" spans="1:8" x14ac:dyDescent="0.2">
      <c r="A11" s="15" t="s">
        <v>2545</v>
      </c>
      <c r="B11" s="28">
        <v>47177</v>
      </c>
      <c r="C11" s="28">
        <f t="shared" si="0"/>
        <v>160.46598639455783</v>
      </c>
      <c r="D11" s="29">
        <v>476623.59000000014</v>
      </c>
      <c r="E11" s="29">
        <v>10.102880429022621</v>
      </c>
      <c r="F11" s="29">
        <v>8.0823043432180963</v>
      </c>
      <c r="G11" s="28">
        <v>294</v>
      </c>
      <c r="H11" s="30">
        <v>0.30272108843537415</v>
      </c>
    </row>
    <row r="12" spans="1:8" x14ac:dyDescent="0.2">
      <c r="A12" s="15" t="s">
        <v>2544</v>
      </c>
      <c r="B12" s="28">
        <v>48438</v>
      </c>
      <c r="C12" s="28">
        <f t="shared" si="0"/>
        <v>161.46</v>
      </c>
      <c r="D12" s="29">
        <v>407367.32</v>
      </c>
      <c r="E12" s="29">
        <v>8.4100772121061986</v>
      </c>
      <c r="F12" s="29">
        <v>6.7280617696849596</v>
      </c>
      <c r="G12" s="28">
        <v>300</v>
      </c>
      <c r="H12" s="30">
        <v>0.19666666666666666</v>
      </c>
    </row>
    <row r="13" spans="1:8" x14ac:dyDescent="0.2">
      <c r="A13" s="15" t="s">
        <v>2543</v>
      </c>
      <c r="B13" s="28">
        <v>33851</v>
      </c>
      <c r="C13" s="28">
        <f t="shared" si="0"/>
        <v>163.53140096618358</v>
      </c>
      <c r="D13" s="29">
        <v>244597.10999999996</v>
      </c>
      <c r="E13" s="29">
        <v>7.225698206847655</v>
      </c>
      <c r="F13" s="29">
        <v>5.780558565478124</v>
      </c>
      <c r="G13" s="28">
        <v>207</v>
      </c>
      <c r="H13" s="30">
        <v>0.30434782608695654</v>
      </c>
    </row>
    <row r="14" spans="1:8" x14ac:dyDescent="0.2">
      <c r="A14" s="15" t="s">
        <v>2542</v>
      </c>
      <c r="B14" s="28">
        <v>13030</v>
      </c>
      <c r="C14" s="28">
        <f t="shared" si="0"/>
        <v>167.05128205128204</v>
      </c>
      <c r="D14" s="29">
        <v>84686.749999999985</v>
      </c>
      <c r="E14" s="29">
        <v>6.4993668457405978</v>
      </c>
      <c r="F14" s="29">
        <v>5.1994934765924787</v>
      </c>
      <c r="G14" s="28">
        <v>78</v>
      </c>
      <c r="H14" s="30">
        <v>0.25641025641025639</v>
      </c>
    </row>
    <row r="15" spans="1:8" x14ac:dyDescent="0.2">
      <c r="A15" s="13" t="s">
        <v>2541</v>
      </c>
      <c r="B15" s="19">
        <v>362818</v>
      </c>
      <c r="C15" s="19">
        <f t="shared" si="0"/>
        <v>161.53962600178093</v>
      </c>
      <c r="D15" s="20">
        <v>2281201.9999999963</v>
      </c>
      <c r="E15" s="20">
        <v>6.2874554184191425</v>
      </c>
      <c r="F15" s="20">
        <v>5.0299643347353147</v>
      </c>
      <c r="G15" s="19">
        <v>2246</v>
      </c>
      <c r="H15" s="21">
        <v>0.25868210151380233</v>
      </c>
    </row>
    <row r="16" spans="1:8" x14ac:dyDescent="0.2">
      <c r="A16" s="32" t="s">
        <v>2540</v>
      </c>
      <c r="B16" s="22">
        <v>362818</v>
      </c>
      <c r="C16" s="22">
        <f t="shared" si="0"/>
        <v>161.53962600178093</v>
      </c>
      <c r="D16" s="23">
        <v>2281201.9999999963</v>
      </c>
      <c r="E16" s="23">
        <v>6.2874554184191425</v>
      </c>
      <c r="F16" s="23">
        <v>5.0299643347353147</v>
      </c>
      <c r="G16" s="22">
        <v>2246</v>
      </c>
      <c r="H16" s="24">
        <v>0.25868210151380233</v>
      </c>
    </row>
    <row r="17" spans="1:8" x14ac:dyDescent="0.2">
      <c r="A17" s="14" t="s">
        <v>2539</v>
      </c>
      <c r="B17" s="25">
        <v>362818</v>
      </c>
      <c r="C17" s="25">
        <f t="shared" si="0"/>
        <v>161.53962600178093</v>
      </c>
      <c r="D17" s="26">
        <v>2281201.9999999963</v>
      </c>
      <c r="E17" s="26">
        <v>6.2874554184191425</v>
      </c>
      <c r="F17" s="26">
        <v>5.0299643347353147</v>
      </c>
      <c r="G17" s="25">
        <v>2246</v>
      </c>
      <c r="H17" s="27">
        <v>0.25868210151380233</v>
      </c>
    </row>
    <row r="18" spans="1:8" x14ac:dyDescent="0.2">
      <c r="A18" s="15" t="s">
        <v>2564</v>
      </c>
      <c r="B18" s="28">
        <v>2863</v>
      </c>
      <c r="C18" s="28">
        <f t="shared" si="0"/>
        <v>159.05555555555554</v>
      </c>
      <c r="D18" s="29">
        <v>28401.379999999997</v>
      </c>
      <c r="E18" s="29">
        <v>9.9201466992665033</v>
      </c>
      <c r="F18" s="29">
        <v>7.9361173594132026</v>
      </c>
      <c r="G18" s="28">
        <v>18</v>
      </c>
      <c r="H18" s="30">
        <v>0.33333333333333331</v>
      </c>
    </row>
    <row r="19" spans="1:8" x14ac:dyDescent="0.2">
      <c r="A19" s="15" t="s">
        <v>2538</v>
      </c>
      <c r="B19" s="28">
        <v>20754</v>
      </c>
      <c r="C19" s="28">
        <f t="shared" si="0"/>
        <v>164.71428571428572</v>
      </c>
      <c r="D19" s="29">
        <v>180023.01</v>
      </c>
      <c r="E19" s="29">
        <v>8.6741355883203237</v>
      </c>
      <c r="F19" s="29">
        <v>6.9393084706562593</v>
      </c>
      <c r="G19" s="28">
        <v>126</v>
      </c>
      <c r="H19" s="30">
        <v>0.34920634920634919</v>
      </c>
    </row>
    <row r="20" spans="1:8" x14ac:dyDescent="0.2">
      <c r="A20" s="15" t="s">
        <v>2537</v>
      </c>
      <c r="B20" s="28">
        <v>77046</v>
      </c>
      <c r="C20" s="28">
        <f t="shared" si="0"/>
        <v>162.54430379746836</v>
      </c>
      <c r="D20" s="29">
        <v>554619.21000000008</v>
      </c>
      <c r="E20" s="29">
        <v>7.1985464527684773</v>
      </c>
      <c r="F20" s="29">
        <v>5.7588371622147818</v>
      </c>
      <c r="G20" s="28">
        <v>474</v>
      </c>
      <c r="H20" s="30">
        <v>0.23628691983122363</v>
      </c>
    </row>
    <row r="21" spans="1:8" x14ac:dyDescent="0.2">
      <c r="A21" s="15" t="s">
        <v>2536</v>
      </c>
      <c r="B21" s="28">
        <v>114616</v>
      </c>
      <c r="C21" s="28">
        <f t="shared" si="0"/>
        <v>160.97752808988764</v>
      </c>
      <c r="D21" s="29">
        <v>721953.43</v>
      </c>
      <c r="E21" s="29">
        <v>6.2988887240873881</v>
      </c>
      <c r="F21" s="29">
        <v>5.0391109792699105</v>
      </c>
      <c r="G21" s="28">
        <v>712</v>
      </c>
      <c r="H21" s="30">
        <v>0.25140449438202245</v>
      </c>
    </row>
    <row r="22" spans="1:8" x14ac:dyDescent="0.2">
      <c r="A22" s="15" t="s">
        <v>2535</v>
      </c>
      <c r="B22" s="28">
        <v>146428</v>
      </c>
      <c r="C22" s="28">
        <f t="shared" si="0"/>
        <v>161.08690869086908</v>
      </c>
      <c r="D22" s="29">
        <v>788664.79</v>
      </c>
      <c r="E22" s="29">
        <v>5.386024462534488</v>
      </c>
      <c r="F22" s="29">
        <v>4.3088195700275902</v>
      </c>
      <c r="G22" s="28">
        <v>909</v>
      </c>
      <c r="H22" s="30">
        <v>0.26182618261826185</v>
      </c>
    </row>
    <row r="23" spans="1:8" x14ac:dyDescent="0.2">
      <c r="A23" s="13" t="s">
        <v>2534</v>
      </c>
      <c r="B23" s="19">
        <v>436951</v>
      </c>
      <c r="C23" s="19">
        <f t="shared" si="0"/>
        <v>157.45981981981981</v>
      </c>
      <c r="D23" s="20">
        <v>2002598.7700000012</v>
      </c>
      <c r="E23" s="20">
        <v>4.5831197777325174</v>
      </c>
      <c r="F23" s="20">
        <v>3.6664958221860142</v>
      </c>
      <c r="G23" s="19">
        <v>2775</v>
      </c>
      <c r="H23" s="21">
        <v>0.25261261261261259</v>
      </c>
    </row>
    <row r="24" spans="1:8" x14ac:dyDescent="0.2">
      <c r="A24" s="32" t="s">
        <v>2533</v>
      </c>
      <c r="B24" s="22">
        <v>436951</v>
      </c>
      <c r="C24" s="22">
        <f t="shared" si="0"/>
        <v>157.45981981981981</v>
      </c>
      <c r="D24" s="23">
        <v>2002598.7700000012</v>
      </c>
      <c r="E24" s="23">
        <v>4.5831197777325174</v>
      </c>
      <c r="F24" s="23">
        <v>3.6664958221860142</v>
      </c>
      <c r="G24" s="22">
        <v>2775</v>
      </c>
      <c r="H24" s="24">
        <v>0.25261261261261259</v>
      </c>
    </row>
    <row r="25" spans="1:8" x14ac:dyDescent="0.2">
      <c r="A25" s="14" t="s">
        <v>2532</v>
      </c>
      <c r="B25" s="25">
        <v>436951</v>
      </c>
      <c r="C25" s="25">
        <f t="shared" si="0"/>
        <v>157.45981981981981</v>
      </c>
      <c r="D25" s="26">
        <v>2002598.7700000012</v>
      </c>
      <c r="E25" s="26">
        <v>4.5831197777325174</v>
      </c>
      <c r="F25" s="26">
        <v>3.6664958221860142</v>
      </c>
      <c r="G25" s="25">
        <v>2775</v>
      </c>
      <c r="H25" s="27">
        <v>0.25261261261261259</v>
      </c>
    </row>
    <row r="26" spans="1:8" x14ac:dyDescent="0.2">
      <c r="A26" s="15" t="s">
        <v>2531</v>
      </c>
      <c r="B26" s="28">
        <v>194449</v>
      </c>
      <c r="C26" s="28">
        <f t="shared" si="0"/>
        <v>160.04032921810699</v>
      </c>
      <c r="D26" s="29">
        <v>1002783.3799999993</v>
      </c>
      <c r="E26" s="29">
        <v>5.157050846237313</v>
      </c>
      <c r="F26" s="29">
        <v>4.1256406769898506</v>
      </c>
      <c r="G26" s="28">
        <v>1215</v>
      </c>
      <c r="H26" s="30">
        <v>0.29958847736625516</v>
      </c>
    </row>
    <row r="27" spans="1:8" x14ac:dyDescent="0.2">
      <c r="A27" s="15" t="s">
        <v>2530</v>
      </c>
      <c r="B27" s="28">
        <v>3690</v>
      </c>
      <c r="C27" s="28">
        <f t="shared" si="0"/>
        <v>160.43478260869566</v>
      </c>
      <c r="D27" s="29">
        <v>16850.72</v>
      </c>
      <c r="E27" s="29">
        <v>4.5665907859078594</v>
      </c>
      <c r="F27" s="29">
        <v>3.6532726287262878</v>
      </c>
      <c r="G27" s="28">
        <v>23</v>
      </c>
      <c r="H27" s="30">
        <v>8.6956521739130432E-2</v>
      </c>
    </row>
    <row r="28" spans="1:8" x14ac:dyDescent="0.2">
      <c r="A28" s="15" t="s">
        <v>2529</v>
      </c>
      <c r="B28" s="28">
        <v>217052</v>
      </c>
      <c r="C28" s="28">
        <f t="shared" si="0"/>
        <v>154.81597717546362</v>
      </c>
      <c r="D28" s="29">
        <v>879833.05999999994</v>
      </c>
      <c r="E28" s="29">
        <v>4.0535588706853654</v>
      </c>
      <c r="F28" s="29">
        <v>3.2428470965482923</v>
      </c>
      <c r="G28" s="28">
        <v>1402</v>
      </c>
      <c r="H28" s="30">
        <v>0.23537803138373753</v>
      </c>
    </row>
    <row r="29" spans="1:8" x14ac:dyDescent="0.2">
      <c r="A29" s="15" t="s">
        <v>2528</v>
      </c>
      <c r="B29" s="28">
        <v>21760</v>
      </c>
      <c r="C29" s="28">
        <f t="shared" si="0"/>
        <v>161.18518518518519</v>
      </c>
      <c r="D29" s="29">
        <v>103131.61</v>
      </c>
      <c r="E29" s="29">
        <v>4.7395041360294119</v>
      </c>
      <c r="F29" s="29">
        <v>3.7916033088235297</v>
      </c>
      <c r="G29" s="28">
        <v>135</v>
      </c>
      <c r="H29" s="30">
        <v>3.7037037037037035E-2</v>
      </c>
    </row>
    <row r="30" spans="1:8" x14ac:dyDescent="0.2">
      <c r="A30" s="31" t="s">
        <v>2527</v>
      </c>
      <c r="B30" s="16">
        <v>11072542</v>
      </c>
      <c r="C30" s="16">
        <f t="shared" si="0"/>
        <v>117.0842665143969</v>
      </c>
      <c r="D30" s="17">
        <v>128735997.99000011</v>
      </c>
      <c r="E30" s="17">
        <v>11.62659829964972</v>
      </c>
      <c r="F30" s="17">
        <v>9.3012786397197758</v>
      </c>
      <c r="G30" s="16">
        <v>94569</v>
      </c>
      <c r="H30" s="18">
        <v>0.54424811513286597</v>
      </c>
    </row>
    <row r="31" spans="1:8" x14ac:dyDescent="0.2">
      <c r="A31" s="13" t="s">
        <v>2526</v>
      </c>
      <c r="B31" s="19">
        <v>4330154</v>
      </c>
      <c r="C31" s="19">
        <f t="shared" si="0"/>
        <v>101.48005624560581</v>
      </c>
      <c r="D31" s="20">
        <v>44427772.280000545</v>
      </c>
      <c r="E31" s="20">
        <v>10.260090583383535</v>
      </c>
      <c r="F31" s="20">
        <v>8.2080724667068292</v>
      </c>
      <c r="G31" s="19">
        <v>42670</v>
      </c>
      <c r="H31" s="21">
        <v>0.61394422310756969</v>
      </c>
    </row>
    <row r="32" spans="1:8" x14ac:dyDescent="0.2">
      <c r="A32" s="32" t="s">
        <v>2525</v>
      </c>
      <c r="B32" s="22">
        <v>444500</v>
      </c>
      <c r="C32" s="22">
        <f t="shared" si="0"/>
        <v>99.263063867798124</v>
      </c>
      <c r="D32" s="23">
        <v>5204759.55</v>
      </c>
      <c r="E32" s="23">
        <v>11.70924533183352</v>
      </c>
      <c r="F32" s="23">
        <v>9.3673962654668159</v>
      </c>
      <c r="G32" s="22">
        <v>4478</v>
      </c>
      <c r="H32" s="24">
        <v>0.46560964716391245</v>
      </c>
    </row>
    <row r="33" spans="1:8" x14ac:dyDescent="0.2">
      <c r="A33" s="14" t="s">
        <v>2524</v>
      </c>
      <c r="B33" s="25">
        <v>112267</v>
      </c>
      <c r="C33" s="25">
        <f t="shared" si="0"/>
        <v>81.235166425470339</v>
      </c>
      <c r="D33" s="26">
        <v>1359274.7399999988</v>
      </c>
      <c r="E33" s="26">
        <v>12.107518148699073</v>
      </c>
      <c r="F33" s="26">
        <v>9.6860145189592597</v>
      </c>
      <c r="G33" s="25">
        <v>1382</v>
      </c>
      <c r="H33" s="27">
        <v>0.43270622286541244</v>
      </c>
    </row>
    <row r="34" spans="1:8" x14ac:dyDescent="0.2">
      <c r="A34" s="15" t="s">
        <v>2523</v>
      </c>
      <c r="B34" s="28">
        <v>15264</v>
      </c>
      <c r="C34" s="28">
        <f t="shared" si="0"/>
        <v>162.38297872340425</v>
      </c>
      <c r="D34" s="29">
        <v>322976.43999999994</v>
      </c>
      <c r="E34" s="29">
        <v>21.159357966457019</v>
      </c>
      <c r="F34" s="29">
        <v>16.927486373165618</v>
      </c>
      <c r="G34" s="28">
        <v>94</v>
      </c>
      <c r="H34" s="30">
        <v>0</v>
      </c>
    </row>
    <row r="35" spans="1:8" x14ac:dyDescent="0.2">
      <c r="A35" s="15" t="s">
        <v>2522</v>
      </c>
      <c r="B35" s="28">
        <v>17684</v>
      </c>
      <c r="C35" s="28">
        <f t="shared" si="0"/>
        <v>132.9624060150376</v>
      </c>
      <c r="D35" s="29">
        <v>100411.87</v>
      </c>
      <c r="E35" s="29">
        <v>5.6781197692829677</v>
      </c>
      <c r="F35" s="29">
        <v>4.5424958154263742</v>
      </c>
      <c r="G35" s="28">
        <v>133</v>
      </c>
      <c r="H35" s="30">
        <v>6.7669172932330823E-2</v>
      </c>
    </row>
    <row r="36" spans="1:8" x14ac:dyDescent="0.2">
      <c r="A36" s="15" t="s">
        <v>2521</v>
      </c>
      <c r="B36" s="28">
        <v>1768</v>
      </c>
      <c r="C36" s="28">
        <f t="shared" si="0"/>
        <v>160.72727272727272</v>
      </c>
      <c r="D36" s="29">
        <v>48912.28</v>
      </c>
      <c r="E36" s="29">
        <v>27.665316742081448</v>
      </c>
      <c r="F36" s="29">
        <v>22.13225339366516</v>
      </c>
      <c r="G36" s="28">
        <v>11</v>
      </c>
      <c r="H36" s="30">
        <v>0</v>
      </c>
    </row>
    <row r="37" spans="1:8" x14ac:dyDescent="0.2">
      <c r="A37" s="15" t="s">
        <v>2520</v>
      </c>
      <c r="B37" s="28">
        <v>16839</v>
      </c>
      <c r="C37" s="28">
        <f t="shared" si="0"/>
        <v>119.42553191489361</v>
      </c>
      <c r="D37" s="29">
        <v>143046.57999999999</v>
      </c>
      <c r="E37" s="29">
        <v>8.4949569451867681</v>
      </c>
      <c r="F37" s="29">
        <v>6.7959655561494152</v>
      </c>
      <c r="G37" s="28">
        <v>141</v>
      </c>
      <c r="H37" s="30">
        <v>0.65248226950354615</v>
      </c>
    </row>
    <row r="38" spans="1:8" x14ac:dyDescent="0.2">
      <c r="A38" s="15" t="s">
        <v>2519</v>
      </c>
      <c r="B38" s="28">
        <v>30444</v>
      </c>
      <c r="C38" s="28">
        <f t="shared" si="0"/>
        <v>38.342569269521412</v>
      </c>
      <c r="D38" s="29">
        <v>287857.75999999989</v>
      </c>
      <c r="E38" s="29">
        <v>9.4553199316778311</v>
      </c>
      <c r="F38" s="29">
        <v>7.5642559453422651</v>
      </c>
      <c r="G38" s="28">
        <v>794</v>
      </c>
      <c r="H38" s="30">
        <v>0.54030226700251893</v>
      </c>
    </row>
    <row r="39" spans="1:8" x14ac:dyDescent="0.2">
      <c r="A39" s="15" t="s">
        <v>2733</v>
      </c>
      <c r="B39" s="28">
        <v>7406</v>
      </c>
      <c r="C39" s="28">
        <f t="shared" si="0"/>
        <v>151.14285714285714</v>
      </c>
      <c r="D39" s="29">
        <v>106859.89</v>
      </c>
      <c r="E39" s="29">
        <v>14.428826627059141</v>
      </c>
      <c r="F39" s="29">
        <v>11.543061301647313</v>
      </c>
      <c r="G39" s="28">
        <v>49</v>
      </c>
      <c r="H39" s="30">
        <v>0.2857142857142857</v>
      </c>
    </row>
    <row r="40" spans="1:8" x14ac:dyDescent="0.2">
      <c r="A40" s="15" t="s">
        <v>2734</v>
      </c>
      <c r="B40" s="28">
        <v>7855</v>
      </c>
      <c r="C40" s="28">
        <f t="shared" si="0"/>
        <v>140.26785714285714</v>
      </c>
      <c r="D40" s="29">
        <v>120287.32</v>
      </c>
      <c r="E40" s="29">
        <v>15.313471674092936</v>
      </c>
      <c r="F40" s="29">
        <v>12.25077733927435</v>
      </c>
      <c r="G40" s="28">
        <v>56</v>
      </c>
      <c r="H40" s="30">
        <v>0.35714285714285715</v>
      </c>
    </row>
    <row r="41" spans="1:8" x14ac:dyDescent="0.2">
      <c r="A41" s="15" t="s">
        <v>2518</v>
      </c>
      <c r="B41" s="28">
        <v>7450</v>
      </c>
      <c r="C41" s="28">
        <f t="shared" si="0"/>
        <v>146.07843137254903</v>
      </c>
      <c r="D41" s="29">
        <v>111141.48000000001</v>
      </c>
      <c r="E41" s="29">
        <v>14.918319463087249</v>
      </c>
      <c r="F41" s="29">
        <v>11.934655570469801</v>
      </c>
      <c r="G41" s="28">
        <v>51</v>
      </c>
      <c r="H41" s="30">
        <v>0.41176470588235292</v>
      </c>
    </row>
    <row r="42" spans="1:8" x14ac:dyDescent="0.2">
      <c r="A42" s="15" t="s">
        <v>2517</v>
      </c>
      <c r="B42" s="28">
        <v>4362</v>
      </c>
      <c r="C42" s="28">
        <f t="shared" si="0"/>
        <v>132.18181818181819</v>
      </c>
      <c r="D42" s="29">
        <v>55967.259999999995</v>
      </c>
      <c r="E42" s="29">
        <v>12.830641907381933</v>
      </c>
      <c r="F42" s="29">
        <v>10.264513525905548</v>
      </c>
      <c r="G42" s="28">
        <v>33</v>
      </c>
      <c r="H42" s="30">
        <v>0.36363636363636365</v>
      </c>
    </row>
    <row r="43" spans="1:8" x14ac:dyDescent="0.2">
      <c r="A43" s="14" t="s">
        <v>2516</v>
      </c>
      <c r="B43" s="25">
        <v>219145</v>
      </c>
      <c r="C43" s="25">
        <f t="shared" si="0"/>
        <v>114.37630480167014</v>
      </c>
      <c r="D43" s="26">
        <v>2756396.1200000015</v>
      </c>
      <c r="E43" s="26">
        <v>12.577955782700958</v>
      </c>
      <c r="F43" s="26">
        <v>10.062364626160766</v>
      </c>
      <c r="G43" s="25">
        <v>1916</v>
      </c>
      <c r="H43" s="27">
        <v>0.39352818371607518</v>
      </c>
    </row>
    <row r="44" spans="1:8" x14ac:dyDescent="0.2">
      <c r="A44" s="15" t="s">
        <v>2515</v>
      </c>
      <c r="B44" s="28">
        <v>5069</v>
      </c>
      <c r="C44" s="28">
        <f t="shared" si="0"/>
        <v>137</v>
      </c>
      <c r="D44" s="29">
        <v>73147.369999999981</v>
      </c>
      <c r="E44" s="29">
        <v>14.430335371868214</v>
      </c>
      <c r="F44" s="29">
        <v>11.544268297494572</v>
      </c>
      <c r="G44" s="28">
        <v>37</v>
      </c>
      <c r="H44" s="30">
        <v>0.21621621621621623</v>
      </c>
    </row>
    <row r="45" spans="1:8" x14ac:dyDescent="0.2">
      <c r="A45" s="15" t="s">
        <v>2565</v>
      </c>
      <c r="B45" s="28">
        <v>2487</v>
      </c>
      <c r="C45" s="28">
        <f t="shared" si="0"/>
        <v>165.8</v>
      </c>
      <c r="D45" s="29">
        <v>38432.44</v>
      </c>
      <c r="E45" s="29">
        <v>15.453333333333335</v>
      </c>
      <c r="F45" s="29">
        <v>12.362666666666669</v>
      </c>
      <c r="G45" s="28">
        <v>15</v>
      </c>
      <c r="H45" s="30">
        <v>6.6666666666666666E-2</v>
      </c>
    </row>
    <row r="46" spans="1:8" x14ac:dyDescent="0.2">
      <c r="A46" s="15" t="s">
        <v>2514</v>
      </c>
      <c r="B46" s="28">
        <v>5860</v>
      </c>
      <c r="C46" s="28">
        <f t="shared" si="0"/>
        <v>162.77777777777777</v>
      </c>
      <c r="D46" s="29">
        <v>119863.29999999999</v>
      </c>
      <c r="E46" s="29">
        <v>20.454488054607506</v>
      </c>
      <c r="F46" s="29">
        <v>16.363590443686004</v>
      </c>
      <c r="G46" s="28">
        <v>36</v>
      </c>
      <c r="H46" s="30">
        <v>0.30555555555555558</v>
      </c>
    </row>
    <row r="47" spans="1:8" ht="25.5" x14ac:dyDescent="0.2">
      <c r="A47" s="15" t="s">
        <v>2513</v>
      </c>
      <c r="B47" s="28">
        <v>25845</v>
      </c>
      <c r="C47" s="28">
        <f t="shared" ref="C47:C88" si="1">B47/G47</f>
        <v>136.74603174603175</v>
      </c>
      <c r="D47" s="29">
        <v>378597.03000000014</v>
      </c>
      <c r="E47" s="29">
        <v>14.648753337202558</v>
      </c>
      <c r="F47" s="29">
        <v>11.719002669762048</v>
      </c>
      <c r="G47" s="28">
        <v>189</v>
      </c>
      <c r="H47" s="30">
        <v>0.48677248677248675</v>
      </c>
    </row>
    <row r="48" spans="1:8" ht="38.25" x14ac:dyDescent="0.2">
      <c r="A48" s="15" t="s">
        <v>2512</v>
      </c>
      <c r="B48" s="28">
        <v>17460</v>
      </c>
      <c r="C48" s="28">
        <f t="shared" si="1"/>
        <v>146.72268907563026</v>
      </c>
      <c r="D48" s="29">
        <v>300959.7</v>
      </c>
      <c r="E48" s="29">
        <v>17.237096219931271</v>
      </c>
      <c r="F48" s="29">
        <v>13.789676975945017</v>
      </c>
      <c r="G48" s="28">
        <v>119</v>
      </c>
      <c r="H48" s="30">
        <v>0.45378151260504201</v>
      </c>
    </row>
    <row r="49" spans="1:8" x14ac:dyDescent="0.2">
      <c r="A49" s="15" t="s">
        <v>2511</v>
      </c>
      <c r="B49" s="28">
        <v>26411</v>
      </c>
      <c r="C49" s="28">
        <f t="shared" si="1"/>
        <v>147.54748603351956</v>
      </c>
      <c r="D49" s="29">
        <v>263827.37999999995</v>
      </c>
      <c r="E49" s="29">
        <v>9.9892991556548392</v>
      </c>
      <c r="F49" s="29">
        <v>7.9914393245238715</v>
      </c>
      <c r="G49" s="28">
        <v>179</v>
      </c>
      <c r="H49" s="30">
        <v>0.55307262569832405</v>
      </c>
    </row>
    <row r="50" spans="1:8" ht="25.5" x14ac:dyDescent="0.2">
      <c r="A50" s="15" t="s">
        <v>2510</v>
      </c>
      <c r="B50" s="28">
        <v>6443</v>
      </c>
      <c r="C50" s="28">
        <f t="shared" si="1"/>
        <v>157.14634146341464</v>
      </c>
      <c r="D50" s="29">
        <v>122569.38999999998</v>
      </c>
      <c r="E50" s="29">
        <v>19.02365202545398</v>
      </c>
      <c r="F50" s="29">
        <v>15.218921620363185</v>
      </c>
      <c r="G50" s="28">
        <v>41</v>
      </c>
      <c r="H50" s="30">
        <v>0.56097560975609762</v>
      </c>
    </row>
    <row r="51" spans="1:8" x14ac:dyDescent="0.2">
      <c r="A51" s="15" t="s">
        <v>2509</v>
      </c>
      <c r="B51" s="28">
        <v>48948</v>
      </c>
      <c r="C51" s="28">
        <f t="shared" si="1"/>
        <v>154.41009463722398</v>
      </c>
      <c r="D51" s="29">
        <v>408081.80000000016</v>
      </c>
      <c r="E51" s="29">
        <v>8.3370474789572633</v>
      </c>
      <c r="F51" s="29">
        <v>6.6696379831658108</v>
      </c>
      <c r="G51" s="28">
        <v>317</v>
      </c>
      <c r="H51" s="30">
        <v>0.4195583596214511</v>
      </c>
    </row>
    <row r="52" spans="1:8" x14ac:dyDescent="0.2">
      <c r="A52" s="15" t="s">
        <v>2508</v>
      </c>
      <c r="B52" s="28">
        <v>11272</v>
      </c>
      <c r="C52" s="28">
        <f t="shared" si="1"/>
        <v>152.32432432432432</v>
      </c>
      <c r="D52" s="29">
        <v>117048.5</v>
      </c>
      <c r="E52" s="29">
        <v>10.384004613200851</v>
      </c>
      <c r="F52" s="29">
        <v>8.3072036905606819</v>
      </c>
      <c r="G52" s="28">
        <v>74</v>
      </c>
      <c r="H52" s="30">
        <v>0.44594594594594594</v>
      </c>
    </row>
    <row r="53" spans="1:8" x14ac:dyDescent="0.2">
      <c r="A53" s="15" t="s">
        <v>2507</v>
      </c>
      <c r="B53" s="28">
        <v>15901</v>
      </c>
      <c r="C53" s="28">
        <f t="shared" si="1"/>
        <v>154.37864077669903</v>
      </c>
      <c r="D53" s="29">
        <v>202178.79000000007</v>
      </c>
      <c r="E53" s="29">
        <v>12.714847493868314</v>
      </c>
      <c r="F53" s="29">
        <v>10.171877995094652</v>
      </c>
      <c r="G53" s="28">
        <v>103</v>
      </c>
      <c r="H53" s="30">
        <v>0.37864077669902912</v>
      </c>
    </row>
    <row r="54" spans="1:8" x14ac:dyDescent="0.2">
      <c r="A54" s="15" t="s">
        <v>2506</v>
      </c>
      <c r="B54" s="28">
        <v>5643</v>
      </c>
      <c r="C54" s="28">
        <f t="shared" si="1"/>
        <v>156.75</v>
      </c>
      <c r="D54" s="29">
        <v>78281.150000000009</v>
      </c>
      <c r="E54" s="29">
        <v>13.872257664362929</v>
      </c>
      <c r="F54" s="29">
        <v>11.097806131490344</v>
      </c>
      <c r="G54" s="28">
        <v>36</v>
      </c>
      <c r="H54" s="30">
        <v>0.3888888888888889</v>
      </c>
    </row>
    <row r="55" spans="1:8" x14ac:dyDescent="0.2">
      <c r="A55" s="15" t="s">
        <v>2735</v>
      </c>
      <c r="B55" s="28">
        <v>1788</v>
      </c>
      <c r="C55" s="28">
        <f t="shared" si="1"/>
        <v>49.666666666666664</v>
      </c>
      <c r="D55" s="29">
        <v>20819.54</v>
      </c>
      <c r="E55" s="29">
        <v>11.64403803131991</v>
      </c>
      <c r="F55" s="29">
        <v>9.3152304250559279</v>
      </c>
      <c r="G55" s="28">
        <v>36</v>
      </c>
      <c r="H55" s="30">
        <v>0.52777777777777779</v>
      </c>
    </row>
    <row r="56" spans="1:8" ht="25.5" x14ac:dyDescent="0.2">
      <c r="A56" s="15" t="s">
        <v>2736</v>
      </c>
      <c r="B56" s="28">
        <v>1061</v>
      </c>
      <c r="C56" s="28">
        <f t="shared" si="1"/>
        <v>96.454545454545453</v>
      </c>
      <c r="D56" s="29">
        <v>11883.87</v>
      </c>
      <c r="E56" s="29">
        <v>11.200631479736099</v>
      </c>
      <c r="F56" s="29">
        <v>8.9605051837888805</v>
      </c>
      <c r="G56" s="28">
        <v>11</v>
      </c>
      <c r="H56" s="30">
        <v>0.45454545454545453</v>
      </c>
    </row>
    <row r="57" spans="1:8" x14ac:dyDescent="0.2">
      <c r="A57" s="15" t="s">
        <v>2737</v>
      </c>
      <c r="B57" s="28">
        <v>12962</v>
      </c>
      <c r="C57" s="28">
        <f t="shared" si="1"/>
        <v>26.345528455284551</v>
      </c>
      <c r="D57" s="29">
        <v>84382.599999999991</v>
      </c>
      <c r="E57" s="29">
        <v>6.5099984570282361</v>
      </c>
      <c r="F57" s="29">
        <v>5.2079987656225892</v>
      </c>
      <c r="G57" s="28">
        <v>492</v>
      </c>
      <c r="H57" s="30">
        <v>0.36788617886178859</v>
      </c>
    </row>
    <row r="58" spans="1:8" x14ac:dyDescent="0.2">
      <c r="A58" s="15" t="s">
        <v>2738</v>
      </c>
      <c r="B58" s="28">
        <v>2696</v>
      </c>
      <c r="C58" s="28">
        <f t="shared" si="1"/>
        <v>158.58823529411765</v>
      </c>
      <c r="D58" s="29">
        <v>67587.16</v>
      </c>
      <c r="E58" s="29">
        <v>25.069421364985164</v>
      </c>
      <c r="F58" s="29">
        <v>20.055537091988132</v>
      </c>
      <c r="G58" s="28">
        <v>17</v>
      </c>
      <c r="H58" s="30">
        <v>0.41176470588235292</v>
      </c>
    </row>
    <row r="59" spans="1:8" x14ac:dyDescent="0.2">
      <c r="A59" s="15" t="s">
        <v>2505</v>
      </c>
      <c r="B59" s="28">
        <v>6488</v>
      </c>
      <c r="C59" s="28">
        <f t="shared" si="1"/>
        <v>158.2439024390244</v>
      </c>
      <c r="D59" s="29">
        <v>99870.46</v>
      </c>
      <c r="E59" s="29">
        <v>15.393104192355118</v>
      </c>
      <c r="F59" s="29">
        <v>12.314483353884095</v>
      </c>
      <c r="G59" s="28">
        <v>41</v>
      </c>
      <c r="H59" s="30">
        <v>0</v>
      </c>
    </row>
    <row r="60" spans="1:8" x14ac:dyDescent="0.2">
      <c r="A60" s="15" t="s">
        <v>2566</v>
      </c>
      <c r="B60" s="28">
        <v>2080</v>
      </c>
      <c r="C60" s="28">
        <f t="shared" si="1"/>
        <v>160</v>
      </c>
      <c r="D60" s="29">
        <v>32942.26</v>
      </c>
      <c r="E60" s="29">
        <v>15.837625000000001</v>
      </c>
      <c r="F60" s="29">
        <v>12.670100000000001</v>
      </c>
      <c r="G60" s="28">
        <v>13</v>
      </c>
      <c r="H60" s="30">
        <v>0</v>
      </c>
    </row>
    <row r="61" spans="1:8" x14ac:dyDescent="0.2">
      <c r="A61" s="15" t="s">
        <v>2504</v>
      </c>
      <c r="B61" s="28">
        <v>8704</v>
      </c>
      <c r="C61" s="28">
        <f t="shared" si="1"/>
        <v>150.06896551724137</v>
      </c>
      <c r="D61" s="29">
        <v>124255.59999999996</v>
      </c>
      <c r="E61" s="29">
        <v>14.27568933823529</v>
      </c>
      <c r="F61" s="29">
        <v>11.420551470588233</v>
      </c>
      <c r="G61" s="28">
        <v>58</v>
      </c>
      <c r="H61" s="30">
        <v>1.7241379310344827E-2</v>
      </c>
    </row>
    <row r="62" spans="1:8" x14ac:dyDescent="0.2">
      <c r="A62" s="15" t="s">
        <v>2503</v>
      </c>
      <c r="B62" s="28">
        <v>1026</v>
      </c>
      <c r="C62" s="28">
        <f t="shared" si="1"/>
        <v>41.04</v>
      </c>
      <c r="D62" s="29">
        <v>6283.2799999999988</v>
      </c>
      <c r="E62" s="29">
        <v>6.1240545808966846</v>
      </c>
      <c r="F62" s="29">
        <v>4.8992436647173481</v>
      </c>
      <c r="G62" s="28">
        <v>25</v>
      </c>
      <c r="H62" s="30">
        <v>0.64</v>
      </c>
    </row>
    <row r="63" spans="1:8" x14ac:dyDescent="0.2">
      <c r="A63" s="14" t="s">
        <v>2502</v>
      </c>
      <c r="B63" s="25">
        <v>113088</v>
      </c>
      <c r="C63" s="25">
        <f t="shared" si="1"/>
        <v>95.837288135593226</v>
      </c>
      <c r="D63" s="26">
        <v>1089088.6899999985</v>
      </c>
      <c r="E63" s="26">
        <v>9.630453186898686</v>
      </c>
      <c r="F63" s="26">
        <v>7.7043625495189492</v>
      </c>
      <c r="G63" s="25">
        <v>1180</v>
      </c>
      <c r="H63" s="27">
        <v>0.62118644067796613</v>
      </c>
    </row>
    <row r="64" spans="1:8" ht="38.25" x14ac:dyDescent="0.2">
      <c r="A64" s="15" t="s">
        <v>2501</v>
      </c>
      <c r="B64" s="28">
        <v>38677</v>
      </c>
      <c r="C64" s="28">
        <f t="shared" si="1"/>
        <v>111.46109510086455</v>
      </c>
      <c r="D64" s="29">
        <v>413704.35999999987</v>
      </c>
      <c r="E64" s="29">
        <v>10.696392171057731</v>
      </c>
      <c r="F64" s="29">
        <v>8.5571137368461851</v>
      </c>
      <c r="G64" s="28">
        <v>347</v>
      </c>
      <c r="H64" s="30">
        <v>0.57636887608069165</v>
      </c>
    </row>
    <row r="65" spans="1:8" ht="51" x14ac:dyDescent="0.2">
      <c r="A65" s="15" t="s">
        <v>2500</v>
      </c>
      <c r="B65" s="28">
        <v>7683</v>
      </c>
      <c r="C65" s="28">
        <f t="shared" si="1"/>
        <v>97.25316455696202</v>
      </c>
      <c r="D65" s="29">
        <v>92629.11000000003</v>
      </c>
      <c r="E65" s="29">
        <v>12.056372510737997</v>
      </c>
      <c r="F65" s="29">
        <v>9.6450980085903986</v>
      </c>
      <c r="G65" s="28">
        <v>79</v>
      </c>
      <c r="H65" s="30">
        <v>0.55696202531645567</v>
      </c>
    </row>
    <row r="66" spans="1:8" x14ac:dyDescent="0.2">
      <c r="A66" s="15" t="s">
        <v>2499</v>
      </c>
      <c r="B66" s="28">
        <v>30797</v>
      </c>
      <c r="C66" s="28">
        <f t="shared" si="1"/>
        <v>90.313782991202345</v>
      </c>
      <c r="D66" s="29">
        <v>246794.06000000017</v>
      </c>
      <c r="E66" s="29">
        <v>8.013574698834308</v>
      </c>
      <c r="F66" s="29">
        <v>6.4108597590674465</v>
      </c>
      <c r="G66" s="28">
        <v>341</v>
      </c>
      <c r="H66" s="30">
        <v>0.63929618768328444</v>
      </c>
    </row>
    <row r="67" spans="1:8" x14ac:dyDescent="0.2">
      <c r="A67" s="15" t="s">
        <v>2498</v>
      </c>
      <c r="B67" s="28">
        <v>33853</v>
      </c>
      <c r="C67" s="28">
        <f t="shared" si="1"/>
        <v>87.025706940874031</v>
      </c>
      <c r="D67" s="29">
        <v>323258.87000000017</v>
      </c>
      <c r="E67" s="29">
        <v>9.5488987682037099</v>
      </c>
      <c r="F67" s="29">
        <v>7.6391190145629686</v>
      </c>
      <c r="G67" s="28">
        <v>389</v>
      </c>
      <c r="H67" s="30">
        <v>0.6709511568123393</v>
      </c>
    </row>
    <row r="68" spans="1:8" x14ac:dyDescent="0.2">
      <c r="A68" s="15" t="s">
        <v>2497</v>
      </c>
      <c r="B68" s="28">
        <v>1172</v>
      </c>
      <c r="C68" s="28">
        <f t="shared" si="1"/>
        <v>97.666666666666671</v>
      </c>
      <c r="D68" s="29">
        <v>6312.98</v>
      </c>
      <c r="E68" s="29">
        <v>5.3865017064846414</v>
      </c>
      <c r="F68" s="29">
        <v>4.3092013651877137</v>
      </c>
      <c r="G68" s="28">
        <v>12</v>
      </c>
      <c r="H68" s="30">
        <v>0.41666666666666669</v>
      </c>
    </row>
    <row r="69" spans="1:8" x14ac:dyDescent="0.2">
      <c r="A69" s="32" t="s">
        <v>2496</v>
      </c>
      <c r="B69" s="22">
        <v>3885654</v>
      </c>
      <c r="C69" s="22">
        <f t="shared" si="1"/>
        <v>101.73999790532049</v>
      </c>
      <c r="D69" s="23">
        <v>39223012.730000176</v>
      </c>
      <c r="E69" s="23">
        <v>10.094314298185113</v>
      </c>
      <c r="F69" s="23">
        <v>8.0754514385480913</v>
      </c>
      <c r="G69" s="22">
        <v>38192</v>
      </c>
      <c r="H69" s="24">
        <v>0.63133640552995396</v>
      </c>
    </row>
    <row r="70" spans="1:8" x14ac:dyDescent="0.2">
      <c r="A70" s="14" t="s">
        <v>2495</v>
      </c>
      <c r="B70" s="25">
        <v>3885654</v>
      </c>
      <c r="C70" s="25">
        <f t="shared" si="1"/>
        <v>101.73999790532049</v>
      </c>
      <c r="D70" s="26">
        <v>39223012.730000176</v>
      </c>
      <c r="E70" s="26">
        <v>10.094314298185113</v>
      </c>
      <c r="F70" s="26">
        <v>8.0754514385480913</v>
      </c>
      <c r="G70" s="25">
        <v>38192</v>
      </c>
      <c r="H70" s="27">
        <v>0.63133640552995396</v>
      </c>
    </row>
    <row r="71" spans="1:8" ht="38.25" x14ac:dyDescent="0.2">
      <c r="A71" s="15" t="s">
        <v>2494</v>
      </c>
      <c r="B71" s="28">
        <v>612850</v>
      </c>
      <c r="C71" s="28">
        <f t="shared" si="1"/>
        <v>106.37910085054678</v>
      </c>
      <c r="D71" s="29">
        <v>8685526.0099999774</v>
      </c>
      <c r="E71" s="29">
        <v>14.172352141633315</v>
      </c>
      <c r="F71" s="29">
        <v>11.337881713306652</v>
      </c>
      <c r="G71" s="28">
        <v>5761</v>
      </c>
      <c r="H71" s="30">
        <v>0.75681305328935944</v>
      </c>
    </row>
    <row r="72" spans="1:8" ht="63.75" x14ac:dyDescent="0.2">
      <c r="A72" s="15" t="s">
        <v>2493</v>
      </c>
      <c r="B72" s="28">
        <v>86896</v>
      </c>
      <c r="C72" s="28">
        <f t="shared" si="1"/>
        <v>115.86133333333333</v>
      </c>
      <c r="D72" s="29">
        <v>1300743.71</v>
      </c>
      <c r="E72" s="29">
        <v>14.968971068863929</v>
      </c>
      <c r="F72" s="29">
        <v>11.975176855091144</v>
      </c>
      <c r="G72" s="28">
        <v>750</v>
      </c>
      <c r="H72" s="30">
        <v>0.72799999999999998</v>
      </c>
    </row>
    <row r="73" spans="1:8" x14ac:dyDescent="0.2">
      <c r="A73" s="15" t="s">
        <v>2492</v>
      </c>
      <c r="B73" s="28">
        <v>134347</v>
      </c>
      <c r="C73" s="28">
        <f t="shared" si="1"/>
        <v>123.93634686346863</v>
      </c>
      <c r="D73" s="29">
        <v>1727463.4300000009</v>
      </c>
      <c r="E73" s="29">
        <v>12.858221099094143</v>
      </c>
      <c r="F73" s="29">
        <v>10.286576879275316</v>
      </c>
      <c r="G73" s="28">
        <v>1084</v>
      </c>
      <c r="H73" s="30">
        <v>0.57749077490774903</v>
      </c>
    </row>
    <row r="74" spans="1:8" x14ac:dyDescent="0.2">
      <c r="A74" s="15" t="s">
        <v>2491</v>
      </c>
      <c r="B74" s="28">
        <v>153507</v>
      </c>
      <c r="C74" s="28">
        <f t="shared" si="1"/>
        <v>113.96213808463251</v>
      </c>
      <c r="D74" s="29">
        <v>1547351.9699999986</v>
      </c>
      <c r="E74" s="29">
        <v>10.080009185248873</v>
      </c>
      <c r="F74" s="29">
        <v>8.0640073481990981</v>
      </c>
      <c r="G74" s="28">
        <v>1347</v>
      </c>
      <c r="H74" s="30">
        <v>0.60876020786933926</v>
      </c>
    </row>
    <row r="75" spans="1:8" x14ac:dyDescent="0.2">
      <c r="A75" s="15" t="s">
        <v>2490</v>
      </c>
      <c r="B75" s="28">
        <v>4439</v>
      </c>
      <c r="C75" s="28">
        <f t="shared" si="1"/>
        <v>123.30555555555556</v>
      </c>
      <c r="D75" s="29">
        <v>62629.77</v>
      </c>
      <c r="E75" s="29">
        <v>14.108981752646992</v>
      </c>
      <c r="F75" s="29">
        <v>11.287185402117593</v>
      </c>
      <c r="G75" s="28">
        <v>36</v>
      </c>
      <c r="H75" s="30">
        <v>0.52777777777777779</v>
      </c>
    </row>
    <row r="76" spans="1:8" x14ac:dyDescent="0.2">
      <c r="A76" s="15" t="s">
        <v>2489</v>
      </c>
      <c r="B76" s="28">
        <v>58775</v>
      </c>
      <c r="C76" s="28">
        <f t="shared" si="1"/>
        <v>136.36890951276101</v>
      </c>
      <c r="D76" s="29">
        <v>951696.31999999913</v>
      </c>
      <c r="E76" s="29">
        <v>16.19219600170139</v>
      </c>
      <c r="F76" s="29">
        <v>12.953756801361113</v>
      </c>
      <c r="G76" s="28">
        <v>431</v>
      </c>
      <c r="H76" s="30">
        <v>0.63805104408352664</v>
      </c>
    </row>
    <row r="77" spans="1:8" x14ac:dyDescent="0.2">
      <c r="A77" s="15" t="s">
        <v>2488</v>
      </c>
      <c r="B77" s="28">
        <v>2518</v>
      </c>
      <c r="C77" s="28">
        <f t="shared" si="1"/>
        <v>132.52631578947367</v>
      </c>
      <c r="D77" s="29">
        <v>35403.009999999995</v>
      </c>
      <c r="E77" s="29">
        <v>14.059972200158855</v>
      </c>
      <c r="F77" s="29">
        <v>11.247977760127085</v>
      </c>
      <c r="G77" s="28">
        <v>19</v>
      </c>
      <c r="H77" s="30">
        <v>0.78947368421052633</v>
      </c>
    </row>
    <row r="78" spans="1:8" x14ac:dyDescent="0.2">
      <c r="A78" s="15" t="s">
        <v>2487</v>
      </c>
      <c r="B78" s="28">
        <v>15704</v>
      </c>
      <c r="C78" s="28">
        <f t="shared" si="1"/>
        <v>127.67479674796748</v>
      </c>
      <c r="D78" s="29">
        <v>278510.38</v>
      </c>
      <c r="E78" s="29">
        <v>17.73499617931737</v>
      </c>
      <c r="F78" s="29">
        <v>14.187996943453896</v>
      </c>
      <c r="G78" s="28">
        <v>123</v>
      </c>
      <c r="H78" s="30">
        <v>0.58536585365853655</v>
      </c>
    </row>
    <row r="79" spans="1:8" x14ac:dyDescent="0.2">
      <c r="A79" s="15" t="s">
        <v>2486</v>
      </c>
      <c r="B79" s="28">
        <v>607040</v>
      </c>
      <c r="C79" s="28">
        <f t="shared" si="1"/>
        <v>104.53590494231101</v>
      </c>
      <c r="D79" s="29">
        <v>5892778.1999999965</v>
      </c>
      <c r="E79" s="29">
        <v>9.7073968766473318</v>
      </c>
      <c r="F79" s="29">
        <v>7.7659175013178654</v>
      </c>
      <c r="G79" s="28">
        <v>5807</v>
      </c>
      <c r="H79" s="30">
        <v>0.62648527639056306</v>
      </c>
    </row>
    <row r="80" spans="1:8" x14ac:dyDescent="0.2">
      <c r="A80" s="15" t="s">
        <v>2485</v>
      </c>
      <c r="B80" s="28">
        <v>20870</v>
      </c>
      <c r="C80" s="28">
        <f t="shared" si="1"/>
        <v>119.25714285714285</v>
      </c>
      <c r="D80" s="29">
        <v>246536.72</v>
      </c>
      <c r="E80" s="29">
        <v>11.812971729755629</v>
      </c>
      <c r="F80" s="29">
        <v>9.4503773838045042</v>
      </c>
      <c r="G80" s="28">
        <v>175</v>
      </c>
      <c r="H80" s="30">
        <v>0.62285714285714289</v>
      </c>
    </row>
    <row r="81" spans="1:8" x14ac:dyDescent="0.2">
      <c r="A81" s="15" t="s">
        <v>2484</v>
      </c>
      <c r="B81" s="28">
        <v>8527</v>
      </c>
      <c r="C81" s="28">
        <f t="shared" si="1"/>
        <v>116.8082191780822</v>
      </c>
      <c r="D81" s="29">
        <v>484736.47999999992</v>
      </c>
      <c r="E81" s="29">
        <v>56.847247566553293</v>
      </c>
      <c r="F81" s="29">
        <v>45.477798053242637</v>
      </c>
      <c r="G81" s="28">
        <v>73</v>
      </c>
      <c r="H81" s="30">
        <v>0.86301369863013699</v>
      </c>
    </row>
    <row r="82" spans="1:8" x14ac:dyDescent="0.2">
      <c r="A82" s="15" t="s">
        <v>2483</v>
      </c>
      <c r="B82" s="28">
        <v>1298</v>
      </c>
      <c r="C82" s="28">
        <f t="shared" si="1"/>
        <v>86.533333333333331</v>
      </c>
      <c r="D82" s="29">
        <v>8921.19</v>
      </c>
      <c r="E82" s="29">
        <v>6.8730277349768878</v>
      </c>
      <c r="F82" s="29">
        <v>5.4984221879815109</v>
      </c>
      <c r="G82" s="28">
        <v>15</v>
      </c>
      <c r="H82" s="30">
        <v>0.26666666666666666</v>
      </c>
    </row>
    <row r="83" spans="1:8" x14ac:dyDescent="0.2">
      <c r="A83" s="15" t="s">
        <v>2482</v>
      </c>
      <c r="B83" s="28">
        <v>2108387</v>
      </c>
      <c r="C83" s="28">
        <f t="shared" si="1"/>
        <v>96.458367645713238</v>
      </c>
      <c r="D83" s="29">
        <v>17144960.780000065</v>
      </c>
      <c r="E83" s="29">
        <v>8.1317902168814662</v>
      </c>
      <c r="F83" s="29">
        <v>6.5054321735051737</v>
      </c>
      <c r="G83" s="28">
        <v>21858</v>
      </c>
      <c r="H83" s="30">
        <v>0.60298288955988655</v>
      </c>
    </row>
    <row r="84" spans="1:8" x14ac:dyDescent="0.2">
      <c r="A84" s="15" t="s">
        <v>2481</v>
      </c>
      <c r="B84" s="28">
        <v>17379</v>
      </c>
      <c r="C84" s="28">
        <f t="shared" si="1"/>
        <v>103.44642857142857</v>
      </c>
      <c r="D84" s="29">
        <v>324432.58999999985</v>
      </c>
      <c r="E84" s="29">
        <v>18.668081592726846</v>
      </c>
      <c r="F84" s="29">
        <v>14.934465274181477</v>
      </c>
      <c r="G84" s="28">
        <v>168</v>
      </c>
      <c r="H84" s="30">
        <v>0.60119047619047616</v>
      </c>
    </row>
    <row r="85" spans="1:8" x14ac:dyDescent="0.2">
      <c r="A85" s="15" t="s">
        <v>2480</v>
      </c>
      <c r="B85" s="28">
        <v>49064</v>
      </c>
      <c r="C85" s="28">
        <f t="shared" si="1"/>
        <v>97.73705179282868</v>
      </c>
      <c r="D85" s="29">
        <v>491390.28000000032</v>
      </c>
      <c r="E85" s="29">
        <v>10.015291863688251</v>
      </c>
      <c r="F85" s="29">
        <v>8.0122334909506012</v>
      </c>
      <c r="G85" s="28">
        <v>502</v>
      </c>
      <c r="H85" s="30">
        <v>0.53585657370517925</v>
      </c>
    </row>
    <row r="86" spans="1:8" x14ac:dyDescent="0.2">
      <c r="A86" s="15" t="s">
        <v>2479</v>
      </c>
      <c r="B86" s="28">
        <v>1300</v>
      </c>
      <c r="C86" s="28">
        <f t="shared" si="1"/>
        <v>68.421052631578945</v>
      </c>
      <c r="D86" s="29">
        <v>8921.2200000000012</v>
      </c>
      <c r="E86" s="29">
        <v>6.8624769230769243</v>
      </c>
      <c r="F86" s="29">
        <v>5.4899815384615396</v>
      </c>
      <c r="G86" s="28">
        <v>19</v>
      </c>
      <c r="H86" s="30">
        <v>0.47368421052631576</v>
      </c>
    </row>
    <row r="87" spans="1:8" x14ac:dyDescent="0.2">
      <c r="A87" s="15" t="s">
        <v>3028</v>
      </c>
      <c r="B87" s="28">
        <v>1230</v>
      </c>
      <c r="C87" s="28">
        <f t="shared" si="1"/>
        <v>111.81818181818181</v>
      </c>
      <c r="D87" s="29">
        <v>16843.55</v>
      </c>
      <c r="E87" s="29">
        <v>13.693943089430894</v>
      </c>
      <c r="F87" s="29">
        <v>10.955154471544716</v>
      </c>
      <c r="G87" s="28">
        <v>11</v>
      </c>
      <c r="H87" s="30">
        <v>0.27272727272727271</v>
      </c>
    </row>
    <row r="88" spans="1:8" x14ac:dyDescent="0.2">
      <c r="A88" s="13" t="s">
        <v>2478</v>
      </c>
      <c r="B88" s="19">
        <v>3256053</v>
      </c>
      <c r="C88" s="19">
        <f t="shared" si="1"/>
        <v>124.24837823399221</v>
      </c>
      <c r="D88" s="20">
        <v>45352045.210000142</v>
      </c>
      <c r="E88" s="20">
        <v>13.928534090200664</v>
      </c>
      <c r="F88" s="20">
        <v>11.142827272160531</v>
      </c>
      <c r="G88" s="19">
        <v>26206</v>
      </c>
      <c r="H88" s="21">
        <v>0.53407616576356565</v>
      </c>
    </row>
    <row r="89" spans="1:8" x14ac:dyDescent="0.2">
      <c r="A89" s="32" t="s">
        <v>2477</v>
      </c>
      <c r="B89" s="22">
        <v>2825339</v>
      </c>
      <c r="C89" s="22">
        <f t="shared" ref="C89:C131" si="2">B89/G89</f>
        <v>122.13984955905239</v>
      </c>
      <c r="D89" s="23">
        <v>38479776.240000002</v>
      </c>
      <c r="E89" s="23">
        <v>13.619525387926901</v>
      </c>
      <c r="F89" s="23">
        <v>10.895620310341521</v>
      </c>
      <c r="G89" s="22">
        <v>23132</v>
      </c>
      <c r="H89" s="24">
        <v>0.53134186408438522</v>
      </c>
    </row>
    <row r="90" spans="1:8" x14ac:dyDescent="0.2">
      <c r="A90" s="14" t="s">
        <v>2476</v>
      </c>
      <c r="B90" s="25">
        <v>1748270</v>
      </c>
      <c r="C90" s="25">
        <f t="shared" si="2"/>
        <v>110.21750094565628</v>
      </c>
      <c r="D90" s="26">
        <v>23555351.310000032</v>
      </c>
      <c r="E90" s="26">
        <v>13.473520285768235</v>
      </c>
      <c r="F90" s="26">
        <v>10.778816228614588</v>
      </c>
      <c r="G90" s="25">
        <v>15862</v>
      </c>
      <c r="H90" s="27">
        <v>0.5699785651241962</v>
      </c>
    </row>
    <row r="91" spans="1:8" x14ac:dyDescent="0.2">
      <c r="A91" s="15" t="s">
        <v>2739</v>
      </c>
      <c r="B91" s="28">
        <v>385627</v>
      </c>
      <c r="C91" s="28">
        <f t="shared" si="2"/>
        <v>103.13640010698047</v>
      </c>
      <c r="D91" s="29">
        <v>3445444.4500000016</v>
      </c>
      <c r="E91" s="29">
        <v>8.9346556387389935</v>
      </c>
      <c r="F91" s="29">
        <v>7.1477245109911953</v>
      </c>
      <c r="G91" s="28">
        <v>3739</v>
      </c>
      <c r="H91" s="30">
        <v>0.65953463492912545</v>
      </c>
    </row>
    <row r="92" spans="1:8" ht="25.5" x14ac:dyDescent="0.2">
      <c r="A92" s="15" t="s">
        <v>2740</v>
      </c>
      <c r="B92" s="28">
        <v>105968</v>
      </c>
      <c r="C92" s="28">
        <f t="shared" si="2"/>
        <v>115.68558951965065</v>
      </c>
      <c r="D92" s="29">
        <v>1102900.669999999</v>
      </c>
      <c r="E92" s="29">
        <v>10.407865298958166</v>
      </c>
      <c r="F92" s="29">
        <v>8.3262922391665324</v>
      </c>
      <c r="G92" s="28">
        <v>916</v>
      </c>
      <c r="H92" s="30">
        <v>0.62772925764192145</v>
      </c>
    </row>
    <row r="93" spans="1:8" x14ac:dyDescent="0.2">
      <c r="A93" s="15" t="s">
        <v>2475</v>
      </c>
      <c r="B93" s="28">
        <v>125599</v>
      </c>
      <c r="C93" s="28">
        <f t="shared" si="2"/>
        <v>123.98716683119447</v>
      </c>
      <c r="D93" s="29">
        <v>3069462.6799999955</v>
      </c>
      <c r="E93" s="29">
        <v>24.438591708532677</v>
      </c>
      <c r="F93" s="29">
        <v>19.550873366826142</v>
      </c>
      <c r="G93" s="28">
        <v>1013</v>
      </c>
      <c r="H93" s="30">
        <v>0.58637709772951629</v>
      </c>
    </row>
    <row r="94" spans="1:8" x14ac:dyDescent="0.2">
      <c r="A94" s="15" t="s">
        <v>2474</v>
      </c>
      <c r="B94" s="28">
        <v>620795</v>
      </c>
      <c r="C94" s="28">
        <f t="shared" si="2"/>
        <v>94.821292194898433</v>
      </c>
      <c r="D94" s="29">
        <v>6504239.2400000086</v>
      </c>
      <c r="E94" s="29">
        <v>10.477273882682702</v>
      </c>
      <c r="F94" s="29">
        <v>8.3818191061461622</v>
      </c>
      <c r="G94" s="28">
        <v>6547</v>
      </c>
      <c r="H94" s="30">
        <v>0.52283488620742324</v>
      </c>
    </row>
    <row r="95" spans="1:8" x14ac:dyDescent="0.2">
      <c r="A95" s="15" t="s">
        <v>2473</v>
      </c>
      <c r="B95" s="28">
        <v>56037</v>
      </c>
      <c r="C95" s="28">
        <f t="shared" si="2"/>
        <v>142.58778625954199</v>
      </c>
      <c r="D95" s="29">
        <v>575538.15</v>
      </c>
      <c r="E95" s="29">
        <v>10.270680978639113</v>
      </c>
      <c r="F95" s="29">
        <v>8.2165447829112903</v>
      </c>
      <c r="G95" s="28">
        <v>393</v>
      </c>
      <c r="H95" s="30">
        <v>0.44274809160305345</v>
      </c>
    </row>
    <row r="96" spans="1:8" x14ac:dyDescent="0.2">
      <c r="A96" s="15" t="s">
        <v>2472</v>
      </c>
      <c r="B96" s="28">
        <v>65968</v>
      </c>
      <c r="C96" s="28">
        <f t="shared" si="2"/>
        <v>112</v>
      </c>
      <c r="D96" s="29">
        <v>853790.9999999993</v>
      </c>
      <c r="E96" s="29">
        <v>12.942502425418374</v>
      </c>
      <c r="F96" s="29">
        <v>10.354001940334699</v>
      </c>
      <c r="G96" s="28">
        <v>589</v>
      </c>
      <c r="H96" s="30">
        <v>0.57555178268251272</v>
      </c>
    </row>
    <row r="97" spans="1:8" x14ac:dyDescent="0.2">
      <c r="A97" s="15" t="s">
        <v>2471</v>
      </c>
      <c r="B97" s="28">
        <v>7198</v>
      </c>
      <c r="C97" s="28">
        <f t="shared" si="2"/>
        <v>128.53571428571428</v>
      </c>
      <c r="D97" s="29">
        <v>101134.99999999999</v>
      </c>
      <c r="E97" s="29">
        <v>14.050430675187551</v>
      </c>
      <c r="F97" s="29">
        <v>11.240344540150041</v>
      </c>
      <c r="G97" s="28">
        <v>56</v>
      </c>
      <c r="H97" s="30">
        <v>0.5178571428571429</v>
      </c>
    </row>
    <row r="98" spans="1:8" x14ac:dyDescent="0.2">
      <c r="A98" s="15" t="s">
        <v>2741</v>
      </c>
      <c r="B98" s="28">
        <v>116639</v>
      </c>
      <c r="C98" s="28">
        <f t="shared" si="2"/>
        <v>141.89659367396592</v>
      </c>
      <c r="D98" s="29">
        <v>2681417.709999999</v>
      </c>
      <c r="E98" s="29">
        <v>22.989032056173311</v>
      </c>
      <c r="F98" s="29">
        <v>18.39122564493865</v>
      </c>
      <c r="G98" s="28">
        <v>822</v>
      </c>
      <c r="H98" s="30">
        <v>0.61435523114355228</v>
      </c>
    </row>
    <row r="99" spans="1:8" ht="25.5" x14ac:dyDescent="0.2">
      <c r="A99" s="15" t="s">
        <v>2742</v>
      </c>
      <c r="B99" s="28">
        <v>21320</v>
      </c>
      <c r="C99" s="28">
        <f t="shared" si="2"/>
        <v>140.26315789473685</v>
      </c>
      <c r="D99" s="29">
        <v>374353.04</v>
      </c>
      <c r="E99" s="29">
        <v>17.558772983114444</v>
      </c>
      <c r="F99" s="29">
        <v>14.047018386491557</v>
      </c>
      <c r="G99" s="28">
        <v>152</v>
      </c>
      <c r="H99" s="30">
        <v>0.57236842105263153</v>
      </c>
    </row>
    <row r="100" spans="1:8" x14ac:dyDescent="0.2">
      <c r="A100" s="15" t="s">
        <v>2470</v>
      </c>
      <c r="B100" s="28">
        <v>10095</v>
      </c>
      <c r="C100" s="28">
        <f t="shared" si="2"/>
        <v>142.18309859154928</v>
      </c>
      <c r="D100" s="29">
        <v>142434.13</v>
      </c>
      <c r="E100" s="29">
        <v>14.109373947498762</v>
      </c>
      <c r="F100" s="29">
        <v>11.28749915799901</v>
      </c>
      <c r="G100" s="28">
        <v>71</v>
      </c>
      <c r="H100" s="30">
        <v>0.59154929577464788</v>
      </c>
    </row>
    <row r="101" spans="1:8" ht="25.5" x14ac:dyDescent="0.2">
      <c r="A101" s="15" t="s">
        <v>2469</v>
      </c>
      <c r="B101" s="28">
        <v>1840</v>
      </c>
      <c r="C101" s="28">
        <f t="shared" si="2"/>
        <v>122.66666666666667</v>
      </c>
      <c r="D101" s="29">
        <v>17023.190000000002</v>
      </c>
      <c r="E101" s="29">
        <v>9.2517336956521756</v>
      </c>
      <c r="F101" s="29">
        <v>7.4013869565217405</v>
      </c>
      <c r="G101" s="28">
        <v>15</v>
      </c>
      <c r="H101" s="30">
        <v>0.4</v>
      </c>
    </row>
    <row r="102" spans="1:8" x14ac:dyDescent="0.2">
      <c r="A102" s="15" t="s">
        <v>2468</v>
      </c>
      <c r="B102" s="28">
        <v>1959</v>
      </c>
      <c r="C102" s="28">
        <f t="shared" si="2"/>
        <v>150.69230769230768</v>
      </c>
      <c r="D102" s="29">
        <v>28709.87</v>
      </c>
      <c r="E102" s="29">
        <v>14.655370086778968</v>
      </c>
      <c r="F102" s="29">
        <v>11.724296069423175</v>
      </c>
      <c r="G102" s="28">
        <v>13</v>
      </c>
      <c r="H102" s="30">
        <v>0.30769230769230771</v>
      </c>
    </row>
    <row r="103" spans="1:8" x14ac:dyDescent="0.2">
      <c r="A103" s="15" t="s">
        <v>2467</v>
      </c>
      <c r="B103" s="28">
        <v>2252</v>
      </c>
      <c r="C103" s="28">
        <f t="shared" si="2"/>
        <v>173.23076923076923</v>
      </c>
      <c r="D103" s="29">
        <v>27228.550000000003</v>
      </c>
      <c r="E103" s="29">
        <v>12.090830373001777</v>
      </c>
      <c r="F103" s="29">
        <v>9.6726642984014219</v>
      </c>
      <c r="G103" s="28">
        <v>13</v>
      </c>
      <c r="H103" s="30">
        <v>0.46153846153846156</v>
      </c>
    </row>
    <row r="104" spans="1:8" x14ac:dyDescent="0.2">
      <c r="A104" s="15" t="s">
        <v>2466</v>
      </c>
      <c r="B104" s="28">
        <v>5241</v>
      </c>
      <c r="C104" s="28">
        <f t="shared" si="2"/>
        <v>137.92105263157896</v>
      </c>
      <c r="D104" s="29">
        <v>74444.58</v>
      </c>
      <c r="E104" s="29">
        <v>14.204270177447052</v>
      </c>
      <c r="F104" s="29">
        <v>11.363416141957643</v>
      </c>
      <c r="G104" s="28">
        <v>38</v>
      </c>
      <c r="H104" s="30">
        <v>0.52631578947368418</v>
      </c>
    </row>
    <row r="105" spans="1:8" x14ac:dyDescent="0.2">
      <c r="A105" s="15" t="s">
        <v>2465</v>
      </c>
      <c r="B105" s="28">
        <v>2831</v>
      </c>
      <c r="C105" s="28">
        <f t="shared" si="2"/>
        <v>149</v>
      </c>
      <c r="D105" s="29">
        <v>47361.029999999992</v>
      </c>
      <c r="E105" s="29">
        <v>16.729434828682443</v>
      </c>
      <c r="F105" s="29">
        <v>13.383547862945955</v>
      </c>
      <c r="G105" s="28">
        <v>19</v>
      </c>
      <c r="H105" s="30">
        <v>0.63157894736842102</v>
      </c>
    </row>
    <row r="106" spans="1:8" ht="25.5" x14ac:dyDescent="0.2">
      <c r="A106" s="15" t="s">
        <v>2464</v>
      </c>
      <c r="B106" s="28">
        <v>2518</v>
      </c>
      <c r="C106" s="28">
        <f t="shared" si="2"/>
        <v>139.88888888888889</v>
      </c>
      <c r="D106" s="29">
        <v>31088.039999999994</v>
      </c>
      <c r="E106" s="29">
        <v>12.346322478157266</v>
      </c>
      <c r="F106" s="29">
        <v>9.8770579825258125</v>
      </c>
      <c r="G106" s="28">
        <v>18</v>
      </c>
      <c r="H106" s="30">
        <v>0.27777777777777779</v>
      </c>
    </row>
    <row r="107" spans="1:8" x14ac:dyDescent="0.2">
      <c r="A107" s="15" t="s">
        <v>2463</v>
      </c>
      <c r="B107" s="28">
        <v>2736</v>
      </c>
      <c r="C107" s="28">
        <f t="shared" si="2"/>
        <v>130.28571428571428</v>
      </c>
      <c r="D107" s="29">
        <v>19264.050000000003</v>
      </c>
      <c r="E107" s="29">
        <v>7.040953947368422</v>
      </c>
      <c r="F107" s="29">
        <v>5.6327631578947379</v>
      </c>
      <c r="G107" s="28">
        <v>21</v>
      </c>
      <c r="H107" s="30">
        <v>0.38095238095238093</v>
      </c>
    </row>
    <row r="108" spans="1:8" x14ac:dyDescent="0.2">
      <c r="A108" s="15" t="s">
        <v>2462</v>
      </c>
      <c r="B108" s="28">
        <v>1865</v>
      </c>
      <c r="C108" s="28">
        <f t="shared" si="2"/>
        <v>143.46153846153845</v>
      </c>
      <c r="D108" s="29">
        <v>17750.48</v>
      </c>
      <c r="E108" s="29">
        <v>9.5176836461125998</v>
      </c>
      <c r="F108" s="29">
        <v>7.6141469168900802</v>
      </c>
      <c r="G108" s="28">
        <v>13</v>
      </c>
      <c r="H108" s="30">
        <v>0.30769230769230771</v>
      </c>
    </row>
    <row r="109" spans="1:8" x14ac:dyDescent="0.2">
      <c r="A109" s="15" t="s">
        <v>2461</v>
      </c>
      <c r="B109" s="28">
        <v>17320</v>
      </c>
      <c r="C109" s="28">
        <f t="shared" si="2"/>
        <v>157.45454545454547</v>
      </c>
      <c r="D109" s="29">
        <v>153570.91000000003</v>
      </c>
      <c r="E109" s="29">
        <v>8.8666807159353365</v>
      </c>
      <c r="F109" s="29">
        <v>7.0933445727482693</v>
      </c>
      <c r="G109" s="28">
        <v>110</v>
      </c>
      <c r="H109" s="30">
        <v>0.35454545454545455</v>
      </c>
    </row>
    <row r="110" spans="1:8" ht="25.5" x14ac:dyDescent="0.2">
      <c r="A110" s="15" t="s">
        <v>2460</v>
      </c>
      <c r="B110" s="28">
        <v>7440</v>
      </c>
      <c r="C110" s="28">
        <f t="shared" si="2"/>
        <v>151.83673469387756</v>
      </c>
      <c r="D110" s="29">
        <v>46211.44000000001</v>
      </c>
      <c r="E110" s="29">
        <v>6.2112150537634419</v>
      </c>
      <c r="F110" s="29">
        <v>4.968972043010754</v>
      </c>
      <c r="G110" s="28">
        <v>49</v>
      </c>
      <c r="H110" s="30">
        <v>0.20408163265306123</v>
      </c>
    </row>
    <row r="111" spans="1:8" x14ac:dyDescent="0.2">
      <c r="A111" s="15" t="s">
        <v>2459</v>
      </c>
      <c r="B111" s="28">
        <v>1959</v>
      </c>
      <c r="C111" s="28">
        <f t="shared" si="2"/>
        <v>139.92857142857142</v>
      </c>
      <c r="D111" s="29">
        <v>28741.5</v>
      </c>
      <c r="E111" s="29">
        <v>14.671516079632466</v>
      </c>
      <c r="F111" s="29">
        <v>11.737212863705974</v>
      </c>
      <c r="G111" s="28">
        <v>14</v>
      </c>
      <c r="H111" s="30">
        <v>0.42857142857142855</v>
      </c>
    </row>
    <row r="112" spans="1:8" ht="25.5" x14ac:dyDescent="0.2">
      <c r="A112" s="15" t="s">
        <v>2458</v>
      </c>
      <c r="B112" s="28">
        <v>2189</v>
      </c>
      <c r="C112" s="28">
        <f t="shared" si="2"/>
        <v>136.8125</v>
      </c>
      <c r="D112" s="29">
        <v>44360.73</v>
      </c>
      <c r="E112" s="29">
        <v>20.265294655093651</v>
      </c>
      <c r="F112" s="29">
        <v>16.212235724074922</v>
      </c>
      <c r="G112" s="28">
        <v>16</v>
      </c>
      <c r="H112" s="30">
        <v>0.4375</v>
      </c>
    </row>
    <row r="113" spans="1:8" x14ac:dyDescent="0.2">
      <c r="A113" s="15" t="s">
        <v>2894</v>
      </c>
      <c r="B113" s="28">
        <v>137609</v>
      </c>
      <c r="C113" s="28">
        <f t="shared" si="2"/>
        <v>149.08884073672806</v>
      </c>
      <c r="D113" s="29">
        <v>3230902.9500000048</v>
      </c>
      <c r="E113" s="29">
        <v>23.478863664440588</v>
      </c>
      <c r="F113" s="29">
        <v>18.783090931552472</v>
      </c>
      <c r="G113" s="28">
        <v>923</v>
      </c>
      <c r="H113" s="30">
        <v>0.56554712892741066</v>
      </c>
    </row>
    <row r="114" spans="1:8" ht="25.5" x14ac:dyDescent="0.2">
      <c r="A114" s="15" t="s">
        <v>2895</v>
      </c>
      <c r="B114" s="28">
        <v>33408</v>
      </c>
      <c r="C114" s="28">
        <f t="shared" si="2"/>
        <v>149.14285714285714</v>
      </c>
      <c r="D114" s="29">
        <v>717885.2200000002</v>
      </c>
      <c r="E114" s="29">
        <v>21.488422533524911</v>
      </c>
      <c r="F114" s="29">
        <v>17.190738026819929</v>
      </c>
      <c r="G114" s="28">
        <v>224</v>
      </c>
      <c r="H114" s="30">
        <v>0.5446428571428571</v>
      </c>
    </row>
    <row r="115" spans="1:8" x14ac:dyDescent="0.2">
      <c r="A115" s="14" t="s">
        <v>2457</v>
      </c>
      <c r="B115" s="25">
        <v>68177</v>
      </c>
      <c r="C115" s="25">
        <f t="shared" si="2"/>
        <v>142.03541666666666</v>
      </c>
      <c r="D115" s="26">
        <v>1403650.2800000003</v>
      </c>
      <c r="E115" s="26">
        <v>20.588325681681511</v>
      </c>
      <c r="F115" s="26">
        <v>16.470660545345208</v>
      </c>
      <c r="G115" s="25">
        <v>480</v>
      </c>
      <c r="H115" s="27">
        <v>0.54166666666666663</v>
      </c>
    </row>
    <row r="116" spans="1:8" x14ac:dyDescent="0.2">
      <c r="A116" s="15" t="s">
        <v>2456</v>
      </c>
      <c r="B116" s="28">
        <v>12238</v>
      </c>
      <c r="C116" s="28">
        <f t="shared" si="2"/>
        <v>130.19148936170214</v>
      </c>
      <c r="D116" s="29">
        <v>345712.37000000005</v>
      </c>
      <c r="E116" s="29">
        <v>28.249090537669559</v>
      </c>
      <c r="F116" s="29">
        <v>22.599272430135649</v>
      </c>
      <c r="G116" s="28">
        <v>94</v>
      </c>
      <c r="H116" s="30">
        <v>0.64893617021276595</v>
      </c>
    </row>
    <row r="117" spans="1:8" x14ac:dyDescent="0.2">
      <c r="A117" s="15" t="s">
        <v>2455</v>
      </c>
      <c r="B117" s="28">
        <v>8110</v>
      </c>
      <c r="C117" s="28">
        <f t="shared" si="2"/>
        <v>147.45454545454547</v>
      </c>
      <c r="D117" s="29">
        <v>170637.55000000008</v>
      </c>
      <c r="E117" s="29">
        <v>21.040388409371158</v>
      </c>
      <c r="F117" s="29">
        <v>16.832310727496928</v>
      </c>
      <c r="G117" s="28">
        <v>55</v>
      </c>
      <c r="H117" s="30">
        <v>0.52727272727272723</v>
      </c>
    </row>
    <row r="118" spans="1:8" x14ac:dyDescent="0.2">
      <c r="A118" s="15" t="s">
        <v>2743</v>
      </c>
      <c r="B118" s="28">
        <v>37625</v>
      </c>
      <c r="C118" s="28">
        <f t="shared" si="2"/>
        <v>146.40077821011673</v>
      </c>
      <c r="D118" s="29">
        <v>678516.92999999993</v>
      </c>
      <c r="E118" s="29">
        <v>18.033672558139532</v>
      </c>
      <c r="F118" s="29">
        <v>14.426938046511626</v>
      </c>
      <c r="G118" s="28">
        <v>257</v>
      </c>
      <c r="H118" s="30">
        <v>0.50194552529182879</v>
      </c>
    </row>
    <row r="119" spans="1:8" ht="25.5" x14ac:dyDescent="0.2">
      <c r="A119" s="15" t="s">
        <v>2744</v>
      </c>
      <c r="B119" s="28">
        <v>5873</v>
      </c>
      <c r="C119" s="28">
        <f t="shared" si="2"/>
        <v>143.2439024390244</v>
      </c>
      <c r="D119" s="29">
        <v>129259.21</v>
      </c>
      <c r="E119" s="29">
        <v>22.009060105567855</v>
      </c>
      <c r="F119" s="29">
        <v>17.607248084454284</v>
      </c>
      <c r="G119" s="28">
        <v>41</v>
      </c>
      <c r="H119" s="30">
        <v>0.6097560975609756</v>
      </c>
    </row>
    <row r="120" spans="1:8" x14ac:dyDescent="0.2">
      <c r="A120" s="15" t="s">
        <v>2454</v>
      </c>
      <c r="B120" s="28">
        <v>3333</v>
      </c>
      <c r="C120" s="28">
        <f t="shared" si="2"/>
        <v>133.32</v>
      </c>
      <c r="D120" s="29">
        <v>61452</v>
      </c>
      <c r="E120" s="29">
        <v>18.437443744374438</v>
      </c>
      <c r="F120" s="29">
        <v>14.74995499549955</v>
      </c>
      <c r="G120" s="28">
        <v>25</v>
      </c>
      <c r="H120" s="30">
        <v>0.56000000000000005</v>
      </c>
    </row>
    <row r="121" spans="1:8" x14ac:dyDescent="0.2">
      <c r="A121" s="14" t="s">
        <v>2453</v>
      </c>
      <c r="B121" s="25">
        <v>500607</v>
      </c>
      <c r="C121" s="25">
        <f t="shared" si="2"/>
        <v>153.51333946642134</v>
      </c>
      <c r="D121" s="26">
        <v>6739168.5799999852</v>
      </c>
      <c r="E121" s="26">
        <v>13.461994298921081</v>
      </c>
      <c r="F121" s="26">
        <v>10.769595439136864</v>
      </c>
      <c r="G121" s="25">
        <v>3261</v>
      </c>
      <c r="H121" s="27">
        <v>0.36001226617601961</v>
      </c>
    </row>
    <row r="122" spans="1:8" x14ac:dyDescent="0.2">
      <c r="A122" s="15" t="s">
        <v>2452</v>
      </c>
      <c r="B122" s="28">
        <v>2381</v>
      </c>
      <c r="C122" s="28">
        <f t="shared" si="2"/>
        <v>148.8125</v>
      </c>
      <c r="D122" s="29">
        <v>43558.29</v>
      </c>
      <c r="E122" s="29">
        <v>18.294115917681648</v>
      </c>
      <c r="F122" s="29">
        <v>14.635292734145319</v>
      </c>
      <c r="G122" s="28">
        <v>16</v>
      </c>
      <c r="H122" s="30">
        <v>0.3125</v>
      </c>
    </row>
    <row r="123" spans="1:8" x14ac:dyDescent="0.2">
      <c r="A123" s="15" t="s">
        <v>2567</v>
      </c>
      <c r="B123" s="28">
        <v>2094</v>
      </c>
      <c r="C123" s="28">
        <f t="shared" si="2"/>
        <v>149.57142857142858</v>
      </c>
      <c r="D123" s="29">
        <v>41878.5</v>
      </c>
      <c r="E123" s="29">
        <v>19.999283667621775</v>
      </c>
      <c r="F123" s="29">
        <v>15.999426934097421</v>
      </c>
      <c r="G123" s="28">
        <v>14</v>
      </c>
      <c r="H123" s="30">
        <v>0.2857142857142857</v>
      </c>
    </row>
    <row r="124" spans="1:8" ht="25.5" x14ac:dyDescent="0.2">
      <c r="A124" s="15" t="s">
        <v>2451</v>
      </c>
      <c r="B124" s="28">
        <v>17164</v>
      </c>
      <c r="C124" s="28">
        <f t="shared" si="2"/>
        <v>150.56140350877192</v>
      </c>
      <c r="D124" s="29">
        <v>369743.87999999989</v>
      </c>
      <c r="E124" s="29">
        <v>21.541824749475641</v>
      </c>
      <c r="F124" s="29">
        <v>17.233459799580512</v>
      </c>
      <c r="G124" s="28">
        <v>114</v>
      </c>
      <c r="H124" s="30">
        <v>0.39473684210526316</v>
      </c>
    </row>
    <row r="125" spans="1:8" ht="25.5" x14ac:dyDescent="0.2">
      <c r="A125" s="15" t="s">
        <v>2450</v>
      </c>
      <c r="B125" s="28">
        <v>13771</v>
      </c>
      <c r="C125" s="28">
        <f t="shared" si="2"/>
        <v>148.07526881720429</v>
      </c>
      <c r="D125" s="29">
        <v>229040.56000000003</v>
      </c>
      <c r="E125" s="29">
        <v>16.632093529881637</v>
      </c>
      <c r="F125" s="29">
        <v>13.30567482390531</v>
      </c>
      <c r="G125" s="28">
        <v>93</v>
      </c>
      <c r="H125" s="30">
        <v>0.38709677419354838</v>
      </c>
    </row>
    <row r="126" spans="1:8" ht="25.5" x14ac:dyDescent="0.2">
      <c r="A126" s="15" t="s">
        <v>2449</v>
      </c>
      <c r="B126" s="28">
        <v>156849</v>
      </c>
      <c r="C126" s="28">
        <f t="shared" si="2"/>
        <v>155.7586891757696</v>
      </c>
      <c r="D126" s="29">
        <v>2160885.8499999992</v>
      </c>
      <c r="E126" s="29">
        <v>13.776854490624736</v>
      </c>
      <c r="F126" s="29">
        <v>11.02148359249979</v>
      </c>
      <c r="G126" s="28">
        <v>1007</v>
      </c>
      <c r="H126" s="30">
        <v>0.43396226415094341</v>
      </c>
    </row>
    <row r="127" spans="1:8" ht="25.5" x14ac:dyDescent="0.2">
      <c r="A127" s="15" t="s">
        <v>2448</v>
      </c>
      <c r="B127" s="28">
        <v>70360</v>
      </c>
      <c r="C127" s="28">
        <f t="shared" si="2"/>
        <v>153.28976034858388</v>
      </c>
      <c r="D127" s="29">
        <v>948802.08000000007</v>
      </c>
      <c r="E127" s="29">
        <v>13.484964184195567</v>
      </c>
      <c r="F127" s="29">
        <v>10.787971347356454</v>
      </c>
      <c r="G127" s="28">
        <v>459</v>
      </c>
      <c r="H127" s="30">
        <v>0.39869281045751637</v>
      </c>
    </row>
    <row r="128" spans="1:8" x14ac:dyDescent="0.2">
      <c r="A128" s="15" t="s">
        <v>2447</v>
      </c>
      <c r="B128" s="28">
        <v>6126</v>
      </c>
      <c r="C128" s="28">
        <f t="shared" si="2"/>
        <v>145.85714285714286</v>
      </c>
      <c r="D128" s="29">
        <v>118090.88</v>
      </c>
      <c r="E128" s="29">
        <v>19.276996408749593</v>
      </c>
      <c r="F128" s="29">
        <v>15.421597126999675</v>
      </c>
      <c r="G128" s="28">
        <v>42</v>
      </c>
      <c r="H128" s="30">
        <v>0.59523809523809523</v>
      </c>
    </row>
    <row r="129" spans="1:8" x14ac:dyDescent="0.2">
      <c r="A129" s="15" t="s">
        <v>2446</v>
      </c>
      <c r="B129" s="28">
        <v>7664</v>
      </c>
      <c r="C129" s="28">
        <f t="shared" si="2"/>
        <v>150.27450980392157</v>
      </c>
      <c r="D129" s="29">
        <v>109552.74000000003</v>
      </c>
      <c r="E129" s="29">
        <v>14.294459812108563</v>
      </c>
      <c r="F129" s="29">
        <v>11.435567849686851</v>
      </c>
      <c r="G129" s="28">
        <v>51</v>
      </c>
      <c r="H129" s="30">
        <v>0.27450980392156865</v>
      </c>
    </row>
    <row r="130" spans="1:8" ht="25.5" x14ac:dyDescent="0.2">
      <c r="A130" s="15" t="s">
        <v>2445</v>
      </c>
      <c r="B130" s="28">
        <v>5600</v>
      </c>
      <c r="C130" s="28">
        <f t="shared" si="2"/>
        <v>155.55555555555554</v>
      </c>
      <c r="D130" s="29">
        <v>66878.820000000022</v>
      </c>
      <c r="E130" s="29">
        <v>11.942646428571432</v>
      </c>
      <c r="F130" s="29">
        <v>9.5541171428571463</v>
      </c>
      <c r="G130" s="28">
        <v>36</v>
      </c>
      <c r="H130" s="30">
        <v>0.22222222222222221</v>
      </c>
    </row>
    <row r="131" spans="1:8" x14ac:dyDescent="0.2">
      <c r="A131" s="15" t="s">
        <v>2444</v>
      </c>
      <c r="B131" s="28">
        <v>1714</v>
      </c>
      <c r="C131" s="28">
        <f t="shared" si="2"/>
        <v>142.83333333333334</v>
      </c>
      <c r="D131" s="29">
        <v>32228.46</v>
      </c>
      <c r="E131" s="29">
        <v>18.803068844807466</v>
      </c>
      <c r="F131" s="29">
        <v>15.042455075845973</v>
      </c>
      <c r="G131" s="28">
        <v>12</v>
      </c>
      <c r="H131" s="30">
        <v>0</v>
      </c>
    </row>
    <row r="132" spans="1:8" x14ac:dyDescent="0.2">
      <c r="A132" s="15" t="s">
        <v>2443</v>
      </c>
      <c r="B132" s="28">
        <v>6571</v>
      </c>
      <c r="C132" s="28">
        <f t="shared" ref="C132:C177" si="3">B132/G132</f>
        <v>149.34090909090909</v>
      </c>
      <c r="D132" s="29">
        <v>112114.44999999998</v>
      </c>
      <c r="E132" s="29">
        <v>17.062007304824224</v>
      </c>
      <c r="F132" s="29">
        <v>13.64960584385938</v>
      </c>
      <c r="G132" s="28">
        <v>44</v>
      </c>
      <c r="H132" s="30">
        <v>0</v>
      </c>
    </row>
    <row r="133" spans="1:8" ht="25.5" x14ac:dyDescent="0.2">
      <c r="A133" s="15" t="s">
        <v>2442</v>
      </c>
      <c r="B133" s="28">
        <v>41151</v>
      </c>
      <c r="C133" s="28">
        <f t="shared" si="3"/>
        <v>152.97769516728624</v>
      </c>
      <c r="D133" s="29">
        <v>769877.37000000011</v>
      </c>
      <c r="E133" s="29">
        <v>18.70859444484946</v>
      </c>
      <c r="F133" s="29">
        <v>14.966875555879568</v>
      </c>
      <c r="G133" s="28">
        <v>269</v>
      </c>
      <c r="H133" s="30">
        <v>0.26765799256505574</v>
      </c>
    </row>
    <row r="134" spans="1:8" ht="25.5" x14ac:dyDescent="0.2">
      <c r="A134" s="15" t="s">
        <v>2441</v>
      </c>
      <c r="B134" s="28">
        <v>14432</v>
      </c>
      <c r="C134" s="28">
        <f t="shared" si="3"/>
        <v>156.86956521739131</v>
      </c>
      <c r="D134" s="29">
        <v>220442.75999999998</v>
      </c>
      <c r="E134" s="29">
        <v>15.274581485587582</v>
      </c>
      <c r="F134" s="29">
        <v>12.219665188470067</v>
      </c>
      <c r="G134" s="28">
        <v>92</v>
      </c>
      <c r="H134" s="30">
        <v>0.2608695652173913</v>
      </c>
    </row>
    <row r="135" spans="1:8" x14ac:dyDescent="0.2">
      <c r="A135" s="15" t="s">
        <v>2440</v>
      </c>
      <c r="B135" s="28">
        <v>5921</v>
      </c>
      <c r="C135" s="28">
        <f t="shared" si="3"/>
        <v>151.82051282051282</v>
      </c>
      <c r="D135" s="29">
        <v>69365.400000000009</v>
      </c>
      <c r="E135" s="29">
        <v>11.715149467995273</v>
      </c>
      <c r="F135" s="29">
        <v>9.3721195743962191</v>
      </c>
      <c r="G135" s="28">
        <v>39</v>
      </c>
      <c r="H135" s="30">
        <v>0.41025641025641024</v>
      </c>
    </row>
    <row r="136" spans="1:8" ht="25.5" x14ac:dyDescent="0.2">
      <c r="A136" s="15" t="s">
        <v>2568</v>
      </c>
      <c r="B136" s="28">
        <v>1970</v>
      </c>
      <c r="C136" s="28">
        <f t="shared" si="3"/>
        <v>131.33333333333334</v>
      </c>
      <c r="D136" s="29">
        <v>49585.340000000011</v>
      </c>
      <c r="E136" s="29">
        <v>25.170223350253814</v>
      </c>
      <c r="F136" s="29">
        <v>20.136178680203052</v>
      </c>
      <c r="G136" s="28">
        <v>15</v>
      </c>
      <c r="H136" s="30">
        <v>0.46666666666666667</v>
      </c>
    </row>
    <row r="137" spans="1:8" ht="25.5" x14ac:dyDescent="0.2">
      <c r="A137" s="15" t="s">
        <v>2439</v>
      </c>
      <c r="B137" s="28">
        <v>102557</v>
      </c>
      <c r="C137" s="28">
        <f t="shared" si="3"/>
        <v>153.9894894894895</v>
      </c>
      <c r="D137" s="29">
        <v>986727.33000000031</v>
      </c>
      <c r="E137" s="29">
        <v>9.6212577395984695</v>
      </c>
      <c r="F137" s="29">
        <v>7.697006191678776</v>
      </c>
      <c r="G137" s="28">
        <v>666</v>
      </c>
      <c r="H137" s="30">
        <v>0.35285285285285284</v>
      </c>
    </row>
    <row r="138" spans="1:8" ht="25.5" x14ac:dyDescent="0.2">
      <c r="A138" s="15" t="s">
        <v>2438</v>
      </c>
      <c r="B138" s="28">
        <v>23215</v>
      </c>
      <c r="C138" s="28">
        <f t="shared" si="3"/>
        <v>149.7741935483871</v>
      </c>
      <c r="D138" s="29">
        <v>222815.32000000007</v>
      </c>
      <c r="E138" s="29">
        <v>9.5979030799052367</v>
      </c>
      <c r="F138" s="29">
        <v>7.6783224639241894</v>
      </c>
      <c r="G138" s="28">
        <v>155</v>
      </c>
      <c r="H138" s="30">
        <v>0.3032258064516129</v>
      </c>
    </row>
    <row r="139" spans="1:8" x14ac:dyDescent="0.2">
      <c r="A139" s="15" t="s">
        <v>2437</v>
      </c>
      <c r="B139" s="28">
        <v>3136</v>
      </c>
      <c r="C139" s="28">
        <f t="shared" si="3"/>
        <v>165.05263157894737</v>
      </c>
      <c r="D139" s="29">
        <v>17080.5</v>
      </c>
      <c r="E139" s="29">
        <v>5.4465880102040813</v>
      </c>
      <c r="F139" s="29">
        <v>4.3572704081632656</v>
      </c>
      <c r="G139" s="28">
        <v>19</v>
      </c>
      <c r="H139" s="30">
        <v>0</v>
      </c>
    </row>
    <row r="140" spans="1:8" x14ac:dyDescent="0.2">
      <c r="A140" s="15" t="s">
        <v>2436</v>
      </c>
      <c r="B140" s="28">
        <v>1720</v>
      </c>
      <c r="C140" s="28">
        <f t="shared" si="3"/>
        <v>156.36363636363637</v>
      </c>
      <c r="D140" s="29">
        <v>19222.260000000002</v>
      </c>
      <c r="E140" s="29">
        <v>11.175732558139536</v>
      </c>
      <c r="F140" s="29">
        <v>8.9405860465116298</v>
      </c>
      <c r="G140" s="28">
        <v>11</v>
      </c>
      <c r="H140" s="30">
        <v>9.0909090909090912E-2</v>
      </c>
    </row>
    <row r="141" spans="1:8" x14ac:dyDescent="0.2">
      <c r="A141" s="15" t="s">
        <v>2435</v>
      </c>
      <c r="B141" s="28">
        <v>2144</v>
      </c>
      <c r="C141" s="28">
        <f t="shared" si="3"/>
        <v>164.92307692307693</v>
      </c>
      <c r="D141" s="29">
        <v>19973.850000000002</v>
      </c>
      <c r="E141" s="29">
        <v>9.3161613805970163</v>
      </c>
      <c r="F141" s="29">
        <v>7.4529291044776134</v>
      </c>
      <c r="G141" s="28">
        <v>13</v>
      </c>
      <c r="H141" s="30">
        <v>7.6923076923076927E-2</v>
      </c>
    </row>
    <row r="142" spans="1:8" x14ac:dyDescent="0.2">
      <c r="A142" s="15" t="s">
        <v>2434</v>
      </c>
      <c r="B142" s="28">
        <v>8623</v>
      </c>
      <c r="C142" s="28">
        <f t="shared" si="3"/>
        <v>162.69811320754718</v>
      </c>
      <c r="D142" s="29">
        <v>58431.87</v>
      </c>
      <c r="E142" s="29">
        <v>6.7762808767250382</v>
      </c>
      <c r="F142" s="29">
        <v>5.4210247013800306</v>
      </c>
      <c r="G142" s="28">
        <v>53</v>
      </c>
      <c r="H142" s="30">
        <v>0</v>
      </c>
    </row>
    <row r="143" spans="1:8" x14ac:dyDescent="0.2">
      <c r="A143" s="14" t="s">
        <v>2433</v>
      </c>
      <c r="B143" s="25">
        <v>508285</v>
      </c>
      <c r="C143" s="25">
        <f t="shared" si="3"/>
        <v>144.03088693680928</v>
      </c>
      <c r="D143" s="26">
        <v>6781606.0700000031</v>
      </c>
      <c r="E143" s="26">
        <v>13.34213299625211</v>
      </c>
      <c r="F143" s="26">
        <v>10.673706397001688</v>
      </c>
      <c r="G143" s="25">
        <v>3529</v>
      </c>
      <c r="H143" s="27">
        <v>0.51459336922640975</v>
      </c>
    </row>
    <row r="144" spans="1:8" x14ac:dyDescent="0.2">
      <c r="A144" s="15" t="s">
        <v>2745</v>
      </c>
      <c r="B144" s="28">
        <v>13232</v>
      </c>
      <c r="C144" s="28">
        <f t="shared" si="3"/>
        <v>133.65656565656565</v>
      </c>
      <c r="D144" s="29">
        <v>94959.299999999988</v>
      </c>
      <c r="E144" s="29">
        <v>7.1764888149939532</v>
      </c>
      <c r="F144" s="29">
        <v>5.7411910519951626</v>
      </c>
      <c r="G144" s="28">
        <v>99</v>
      </c>
      <c r="H144" s="30">
        <v>0.47474747474747475</v>
      </c>
    </row>
    <row r="145" spans="1:8" ht="25.5" x14ac:dyDescent="0.2">
      <c r="A145" s="15" t="s">
        <v>2746</v>
      </c>
      <c r="B145" s="28">
        <v>3863</v>
      </c>
      <c r="C145" s="28">
        <f t="shared" si="3"/>
        <v>143.07407407407408</v>
      </c>
      <c r="D145" s="29">
        <v>27569.989999999998</v>
      </c>
      <c r="E145" s="29">
        <v>7.1369376132539468</v>
      </c>
      <c r="F145" s="29">
        <v>5.709550090603158</v>
      </c>
      <c r="G145" s="28">
        <v>27</v>
      </c>
      <c r="H145" s="30">
        <v>0.44444444444444442</v>
      </c>
    </row>
    <row r="146" spans="1:8" x14ac:dyDescent="0.2">
      <c r="A146" s="15" t="s">
        <v>2747</v>
      </c>
      <c r="B146" s="28">
        <v>34499</v>
      </c>
      <c r="C146" s="28">
        <f t="shared" si="3"/>
        <v>154.01339285714286</v>
      </c>
      <c r="D146" s="29">
        <v>290086.73</v>
      </c>
      <c r="E146" s="29">
        <v>8.4085547407171219</v>
      </c>
      <c r="F146" s="29">
        <v>6.7268437925736979</v>
      </c>
      <c r="G146" s="28">
        <v>224</v>
      </c>
      <c r="H146" s="30">
        <v>0.40625</v>
      </c>
    </row>
    <row r="147" spans="1:8" ht="25.5" x14ac:dyDescent="0.2">
      <c r="A147" s="15" t="s">
        <v>2748</v>
      </c>
      <c r="B147" s="28">
        <v>7387</v>
      </c>
      <c r="C147" s="28">
        <f t="shared" si="3"/>
        <v>147.74</v>
      </c>
      <c r="D147" s="29">
        <v>52163.630000000005</v>
      </c>
      <c r="E147" s="29">
        <v>7.0615446053878443</v>
      </c>
      <c r="F147" s="29">
        <v>5.649235684310276</v>
      </c>
      <c r="G147" s="28">
        <v>50</v>
      </c>
      <c r="H147" s="30">
        <v>0.42</v>
      </c>
    </row>
    <row r="148" spans="1:8" x14ac:dyDescent="0.2">
      <c r="A148" s="15" t="s">
        <v>2432</v>
      </c>
      <c r="B148" s="28">
        <v>1533</v>
      </c>
      <c r="C148" s="28">
        <f t="shared" si="3"/>
        <v>127.75</v>
      </c>
      <c r="D148" s="29">
        <v>32366.700000000004</v>
      </c>
      <c r="E148" s="29">
        <v>21.113307240704504</v>
      </c>
      <c r="F148" s="29">
        <v>16.890645792563603</v>
      </c>
      <c r="G148" s="28">
        <v>12</v>
      </c>
      <c r="H148" s="30">
        <v>0.5</v>
      </c>
    </row>
    <row r="149" spans="1:8" ht="25.5" x14ac:dyDescent="0.2">
      <c r="A149" s="15" t="s">
        <v>2431</v>
      </c>
      <c r="B149" s="28">
        <v>3565</v>
      </c>
      <c r="C149" s="28">
        <f t="shared" si="3"/>
        <v>142.6</v>
      </c>
      <c r="D149" s="29">
        <v>67526.460000000006</v>
      </c>
      <c r="E149" s="29">
        <v>18.941503506311363</v>
      </c>
      <c r="F149" s="29">
        <v>15.153202805049091</v>
      </c>
      <c r="G149" s="28">
        <v>25</v>
      </c>
      <c r="H149" s="30">
        <v>0.48</v>
      </c>
    </row>
    <row r="150" spans="1:8" x14ac:dyDescent="0.2">
      <c r="A150" s="15" t="s">
        <v>2430</v>
      </c>
      <c r="B150" s="28">
        <v>80216</v>
      </c>
      <c r="C150" s="28">
        <f t="shared" si="3"/>
        <v>151.35094339622643</v>
      </c>
      <c r="D150" s="29">
        <v>1257540.2600000007</v>
      </c>
      <c r="E150" s="29">
        <v>15.676925551012276</v>
      </c>
      <c r="F150" s="29">
        <v>12.541540440809822</v>
      </c>
      <c r="G150" s="28">
        <v>530</v>
      </c>
      <c r="H150" s="30">
        <v>0.53018867924528301</v>
      </c>
    </row>
    <row r="151" spans="1:8" x14ac:dyDescent="0.2">
      <c r="A151" s="15" t="s">
        <v>2429</v>
      </c>
      <c r="B151" s="28">
        <v>15175</v>
      </c>
      <c r="C151" s="28">
        <f t="shared" si="3"/>
        <v>148.77450980392157</v>
      </c>
      <c r="D151" s="29">
        <v>214010.68999999992</v>
      </c>
      <c r="E151" s="29">
        <v>14.102846128500818</v>
      </c>
      <c r="F151" s="29">
        <v>11.282276902800655</v>
      </c>
      <c r="G151" s="28">
        <v>102</v>
      </c>
      <c r="H151" s="30">
        <v>0.5</v>
      </c>
    </row>
    <row r="152" spans="1:8" x14ac:dyDescent="0.2">
      <c r="A152" s="15" t="s">
        <v>2428</v>
      </c>
      <c r="B152" s="28">
        <v>83386</v>
      </c>
      <c r="C152" s="28">
        <f t="shared" si="3"/>
        <v>149.43727598566309</v>
      </c>
      <c r="D152" s="29">
        <v>1351807.0900000008</v>
      </c>
      <c r="E152" s="29">
        <v>16.211439450267441</v>
      </c>
      <c r="F152" s="29">
        <v>12.969151560213954</v>
      </c>
      <c r="G152" s="28">
        <v>558</v>
      </c>
      <c r="H152" s="30">
        <v>0.55017921146953408</v>
      </c>
    </row>
    <row r="153" spans="1:8" x14ac:dyDescent="0.2">
      <c r="A153" s="15" t="s">
        <v>2427</v>
      </c>
      <c r="B153" s="28">
        <v>29050</v>
      </c>
      <c r="C153" s="28">
        <f t="shared" si="3"/>
        <v>146.71717171717171</v>
      </c>
      <c r="D153" s="29">
        <v>350735.05</v>
      </c>
      <c r="E153" s="29">
        <v>12.07349569707401</v>
      </c>
      <c r="F153" s="29">
        <v>9.6587965576592083</v>
      </c>
      <c r="G153" s="28">
        <v>198</v>
      </c>
      <c r="H153" s="30">
        <v>0.5</v>
      </c>
    </row>
    <row r="154" spans="1:8" x14ac:dyDescent="0.2">
      <c r="A154" s="15" t="s">
        <v>2426</v>
      </c>
      <c r="B154" s="28">
        <v>3430</v>
      </c>
      <c r="C154" s="28">
        <f t="shared" si="3"/>
        <v>149.13043478260869</v>
      </c>
      <c r="D154" s="29">
        <v>57873.59</v>
      </c>
      <c r="E154" s="29">
        <v>16.872766763848396</v>
      </c>
      <c r="F154" s="29">
        <v>13.498213411078718</v>
      </c>
      <c r="G154" s="28">
        <v>23</v>
      </c>
      <c r="H154" s="30">
        <v>0.43478260869565216</v>
      </c>
    </row>
    <row r="155" spans="1:8" x14ac:dyDescent="0.2">
      <c r="A155" s="15" t="s">
        <v>2425</v>
      </c>
      <c r="B155" s="28">
        <v>1889</v>
      </c>
      <c r="C155" s="28">
        <f t="shared" si="3"/>
        <v>134.92857142857142</v>
      </c>
      <c r="D155" s="29">
        <v>98275.05</v>
      </c>
      <c r="E155" s="29">
        <v>52.024907358390685</v>
      </c>
      <c r="F155" s="29">
        <v>41.619925886712551</v>
      </c>
      <c r="G155" s="28">
        <v>14</v>
      </c>
      <c r="H155" s="30">
        <v>0.7142857142857143</v>
      </c>
    </row>
    <row r="156" spans="1:8" x14ac:dyDescent="0.2">
      <c r="A156" s="15" t="s">
        <v>2424</v>
      </c>
      <c r="B156" s="28">
        <v>13475</v>
      </c>
      <c r="C156" s="28">
        <f t="shared" si="3"/>
        <v>123.62385321100918</v>
      </c>
      <c r="D156" s="29">
        <v>145894.69999999998</v>
      </c>
      <c r="E156" s="29">
        <v>10.827064935064934</v>
      </c>
      <c r="F156" s="29">
        <v>8.6616519480519472</v>
      </c>
      <c r="G156" s="28">
        <v>109</v>
      </c>
      <c r="H156" s="30">
        <v>0.45871559633027525</v>
      </c>
    </row>
    <row r="157" spans="1:8" x14ac:dyDescent="0.2">
      <c r="A157" s="15" t="s">
        <v>2423</v>
      </c>
      <c r="B157" s="28">
        <v>4594</v>
      </c>
      <c r="C157" s="28">
        <f t="shared" si="3"/>
        <v>139.21212121212122</v>
      </c>
      <c r="D157" s="29">
        <v>49918.790000000015</v>
      </c>
      <c r="E157" s="29">
        <v>10.866084022638226</v>
      </c>
      <c r="F157" s="29">
        <v>8.6928672181105817</v>
      </c>
      <c r="G157" s="28">
        <v>33</v>
      </c>
      <c r="H157" s="30">
        <v>0.39393939393939392</v>
      </c>
    </row>
    <row r="158" spans="1:8" x14ac:dyDescent="0.2">
      <c r="A158" s="15" t="s">
        <v>2422</v>
      </c>
      <c r="B158" s="28">
        <v>57486</v>
      </c>
      <c r="C158" s="28">
        <f t="shared" si="3"/>
        <v>144.80100755667507</v>
      </c>
      <c r="D158" s="29">
        <v>570582.67000000016</v>
      </c>
      <c r="E158" s="29">
        <v>9.9255935358174199</v>
      </c>
      <c r="F158" s="29">
        <v>7.9404748286539366</v>
      </c>
      <c r="G158" s="28">
        <v>397</v>
      </c>
      <c r="H158" s="30">
        <v>0.51133501259445846</v>
      </c>
    </row>
    <row r="159" spans="1:8" ht="25.5" x14ac:dyDescent="0.2">
      <c r="A159" s="15" t="s">
        <v>2421</v>
      </c>
      <c r="B159" s="28">
        <v>13080</v>
      </c>
      <c r="C159" s="28">
        <f t="shared" si="3"/>
        <v>142.17391304347825</v>
      </c>
      <c r="D159" s="29">
        <v>109131.06999999996</v>
      </c>
      <c r="E159" s="29">
        <v>8.343353975535166</v>
      </c>
      <c r="F159" s="29">
        <v>6.6746831804281328</v>
      </c>
      <c r="G159" s="28">
        <v>92</v>
      </c>
      <c r="H159" s="30">
        <v>0.47826086956521741</v>
      </c>
    </row>
    <row r="160" spans="1:8" x14ac:dyDescent="0.2">
      <c r="A160" s="15" t="s">
        <v>2420</v>
      </c>
      <c r="B160" s="28">
        <v>22179</v>
      </c>
      <c r="C160" s="28">
        <f t="shared" si="3"/>
        <v>129.7017543859649</v>
      </c>
      <c r="D160" s="29">
        <v>249202.29000000007</v>
      </c>
      <c r="E160" s="29">
        <v>11.235956986338431</v>
      </c>
      <c r="F160" s="29">
        <v>8.988765589070745</v>
      </c>
      <c r="G160" s="28">
        <v>171</v>
      </c>
      <c r="H160" s="30">
        <v>0.51461988304093564</v>
      </c>
    </row>
    <row r="161" spans="1:8" ht="25.5" x14ac:dyDescent="0.2">
      <c r="A161" s="15" t="s">
        <v>2419</v>
      </c>
      <c r="B161" s="28">
        <v>3428</v>
      </c>
      <c r="C161" s="28">
        <f t="shared" si="3"/>
        <v>131.84615384615384</v>
      </c>
      <c r="D161" s="29">
        <v>38794.080000000002</v>
      </c>
      <c r="E161" s="29">
        <v>11.316826137689615</v>
      </c>
      <c r="F161" s="29">
        <v>9.0534609101516921</v>
      </c>
      <c r="G161" s="28">
        <v>26</v>
      </c>
      <c r="H161" s="30">
        <v>0.42307692307692307</v>
      </c>
    </row>
    <row r="162" spans="1:8" x14ac:dyDescent="0.2">
      <c r="A162" s="15" t="s">
        <v>2749</v>
      </c>
      <c r="B162" s="28">
        <v>84127</v>
      </c>
      <c r="C162" s="28">
        <f t="shared" si="3"/>
        <v>145.29706390328153</v>
      </c>
      <c r="D162" s="29">
        <v>1285955.4900000002</v>
      </c>
      <c r="E162" s="29">
        <v>15.285883129078657</v>
      </c>
      <c r="F162" s="29">
        <v>12.228706503262927</v>
      </c>
      <c r="G162" s="28">
        <v>579</v>
      </c>
      <c r="H162" s="30">
        <v>0.56822107081174433</v>
      </c>
    </row>
    <row r="163" spans="1:8" ht="25.5" x14ac:dyDescent="0.2">
      <c r="A163" s="15" t="s">
        <v>2750</v>
      </c>
      <c r="B163" s="28">
        <v>9904</v>
      </c>
      <c r="C163" s="28">
        <f t="shared" si="3"/>
        <v>137.55555555555554</v>
      </c>
      <c r="D163" s="29">
        <v>134581.91</v>
      </c>
      <c r="E163" s="29">
        <v>13.588641962843296</v>
      </c>
      <c r="F163" s="29">
        <v>10.870913570274638</v>
      </c>
      <c r="G163" s="28">
        <v>72</v>
      </c>
      <c r="H163" s="30">
        <v>0.61111111111111116</v>
      </c>
    </row>
    <row r="164" spans="1:8" x14ac:dyDescent="0.2">
      <c r="A164" s="15" t="s">
        <v>2418</v>
      </c>
      <c r="B164" s="28">
        <v>7781</v>
      </c>
      <c r="C164" s="28">
        <f t="shared" si="3"/>
        <v>98.493670886075947</v>
      </c>
      <c r="D164" s="29">
        <v>124424.71</v>
      </c>
      <c r="E164" s="29">
        <v>15.990837938568308</v>
      </c>
      <c r="F164" s="29">
        <v>12.792670350854648</v>
      </c>
      <c r="G164" s="28">
        <v>79</v>
      </c>
      <c r="H164" s="30">
        <v>0.620253164556962</v>
      </c>
    </row>
    <row r="165" spans="1:8" x14ac:dyDescent="0.2">
      <c r="A165" s="15" t="s">
        <v>2417</v>
      </c>
      <c r="B165" s="28">
        <v>3743</v>
      </c>
      <c r="C165" s="28">
        <f t="shared" si="3"/>
        <v>138.62962962962962</v>
      </c>
      <c r="D165" s="29">
        <v>37118.32</v>
      </c>
      <c r="E165" s="29">
        <v>9.9167298958055028</v>
      </c>
      <c r="F165" s="29">
        <v>7.9333839166444022</v>
      </c>
      <c r="G165" s="28">
        <v>27</v>
      </c>
      <c r="H165" s="30">
        <v>0.40740740740740738</v>
      </c>
    </row>
    <row r="166" spans="1:8" x14ac:dyDescent="0.2">
      <c r="A166" s="15" t="s">
        <v>2416</v>
      </c>
      <c r="B166" s="28">
        <v>2883</v>
      </c>
      <c r="C166" s="28">
        <f t="shared" si="3"/>
        <v>144.15</v>
      </c>
      <c r="D166" s="29">
        <v>31191.829999999998</v>
      </c>
      <c r="E166" s="29">
        <v>10.81922650017343</v>
      </c>
      <c r="F166" s="29">
        <v>8.6553812001387449</v>
      </c>
      <c r="G166" s="28">
        <v>20</v>
      </c>
      <c r="H166" s="30">
        <v>0.55000000000000004</v>
      </c>
    </row>
    <row r="167" spans="1:8" x14ac:dyDescent="0.2">
      <c r="A167" s="15" t="s">
        <v>2896</v>
      </c>
      <c r="B167" s="28">
        <v>2024</v>
      </c>
      <c r="C167" s="28">
        <f t="shared" si="3"/>
        <v>144.57142857142858</v>
      </c>
      <c r="D167" s="29">
        <v>19849.480000000003</v>
      </c>
      <c r="E167" s="29">
        <v>9.8070553359683803</v>
      </c>
      <c r="F167" s="29">
        <v>7.8456442687747048</v>
      </c>
      <c r="G167" s="28">
        <v>14</v>
      </c>
      <c r="H167" s="30">
        <v>0.21428571428571427</v>
      </c>
    </row>
    <row r="168" spans="1:8" x14ac:dyDescent="0.2">
      <c r="A168" s="32" t="s">
        <v>2415</v>
      </c>
      <c r="B168" s="22">
        <v>430714</v>
      </c>
      <c r="C168" s="22">
        <f t="shared" si="3"/>
        <v>140.11515940143136</v>
      </c>
      <c r="D168" s="23">
        <v>6872268.9700000016</v>
      </c>
      <c r="E168" s="23">
        <v>15.955527264031357</v>
      </c>
      <c r="F168" s="23">
        <v>12.764421811225086</v>
      </c>
      <c r="G168" s="22">
        <v>3074</v>
      </c>
      <c r="H168" s="24">
        <v>0.55465191932335722</v>
      </c>
    </row>
    <row r="169" spans="1:8" x14ac:dyDescent="0.2">
      <c r="A169" s="14" t="s">
        <v>2414</v>
      </c>
      <c r="B169" s="25">
        <v>318744</v>
      </c>
      <c r="C169" s="25">
        <f t="shared" si="3"/>
        <v>139.92273924495171</v>
      </c>
      <c r="D169" s="26">
        <v>5135021.3300000029</v>
      </c>
      <c r="E169" s="26">
        <v>16.110174089551499</v>
      </c>
      <c r="F169" s="26">
        <v>12.888139271641201</v>
      </c>
      <c r="G169" s="25">
        <v>2278</v>
      </c>
      <c r="H169" s="27">
        <v>0.57111501316944691</v>
      </c>
    </row>
    <row r="170" spans="1:8" x14ac:dyDescent="0.2">
      <c r="A170" s="15" t="s">
        <v>2413</v>
      </c>
      <c r="B170" s="28">
        <v>76672</v>
      </c>
      <c r="C170" s="28">
        <f t="shared" si="3"/>
        <v>126.31301482701812</v>
      </c>
      <c r="D170" s="29">
        <v>1257606.2600000002</v>
      </c>
      <c r="E170" s="29">
        <v>16.402418875208685</v>
      </c>
      <c r="F170" s="29">
        <v>13.121935100166949</v>
      </c>
      <c r="G170" s="28">
        <v>607</v>
      </c>
      <c r="H170" s="30">
        <v>0.66392092257001645</v>
      </c>
    </row>
    <row r="171" spans="1:8" x14ac:dyDescent="0.2">
      <c r="A171" s="15" t="s">
        <v>2412</v>
      </c>
      <c r="B171" s="28">
        <v>14070</v>
      </c>
      <c r="C171" s="28">
        <f t="shared" si="3"/>
        <v>125.625</v>
      </c>
      <c r="D171" s="29">
        <v>358927.90999999986</v>
      </c>
      <c r="E171" s="29">
        <v>25.510157071783926</v>
      </c>
      <c r="F171" s="29">
        <v>20.408125657427142</v>
      </c>
      <c r="G171" s="28">
        <v>112</v>
      </c>
      <c r="H171" s="30">
        <v>0.7142857142857143</v>
      </c>
    </row>
    <row r="172" spans="1:8" x14ac:dyDescent="0.2">
      <c r="A172" s="15" t="s">
        <v>2411</v>
      </c>
      <c r="B172" s="28">
        <v>97794</v>
      </c>
      <c r="C172" s="28">
        <f t="shared" si="3"/>
        <v>144.02650957290132</v>
      </c>
      <c r="D172" s="29">
        <v>1747466.5700000005</v>
      </c>
      <c r="E172" s="29">
        <v>17.868852588093343</v>
      </c>
      <c r="F172" s="29">
        <v>14.295082070474676</v>
      </c>
      <c r="G172" s="28">
        <v>679</v>
      </c>
      <c r="H172" s="30">
        <v>0.5802650957290133</v>
      </c>
    </row>
    <row r="173" spans="1:8" ht="25.5" x14ac:dyDescent="0.2">
      <c r="A173" s="15" t="s">
        <v>2410</v>
      </c>
      <c r="B173" s="28">
        <v>62938</v>
      </c>
      <c r="C173" s="28">
        <f t="shared" si="3"/>
        <v>150.21002386634845</v>
      </c>
      <c r="D173" s="29">
        <v>456744.06999999989</v>
      </c>
      <c r="E173" s="29">
        <v>7.2570477295115809</v>
      </c>
      <c r="F173" s="29">
        <v>5.8056381836092648</v>
      </c>
      <c r="G173" s="28">
        <v>419</v>
      </c>
      <c r="H173" s="30">
        <v>0.46539379474940334</v>
      </c>
    </row>
    <row r="174" spans="1:8" x14ac:dyDescent="0.2">
      <c r="A174" s="15" t="s">
        <v>2409</v>
      </c>
      <c r="B174" s="28">
        <v>16794</v>
      </c>
      <c r="C174" s="28">
        <f t="shared" si="3"/>
        <v>137.65573770491804</v>
      </c>
      <c r="D174" s="29">
        <v>398561.05</v>
      </c>
      <c r="E174" s="29">
        <v>23.732347862331785</v>
      </c>
      <c r="F174" s="29">
        <v>18.985878289865429</v>
      </c>
      <c r="G174" s="28">
        <v>122</v>
      </c>
      <c r="H174" s="30">
        <v>0.53278688524590168</v>
      </c>
    </row>
    <row r="175" spans="1:8" ht="25.5" x14ac:dyDescent="0.2">
      <c r="A175" s="15" t="s">
        <v>2408</v>
      </c>
      <c r="B175" s="28">
        <v>5876</v>
      </c>
      <c r="C175" s="28">
        <f t="shared" si="3"/>
        <v>154.63157894736841</v>
      </c>
      <c r="D175" s="29">
        <v>115561.60999999999</v>
      </c>
      <c r="E175" s="29">
        <v>19.666713750850917</v>
      </c>
      <c r="F175" s="29">
        <v>15.733371000680734</v>
      </c>
      <c r="G175" s="28">
        <v>38</v>
      </c>
      <c r="H175" s="30">
        <v>0.47368421052631576</v>
      </c>
    </row>
    <row r="176" spans="1:8" x14ac:dyDescent="0.2">
      <c r="A176" s="15" t="s">
        <v>2407</v>
      </c>
      <c r="B176" s="28">
        <v>37904</v>
      </c>
      <c r="C176" s="28">
        <f t="shared" si="3"/>
        <v>148.0625</v>
      </c>
      <c r="D176" s="29">
        <v>698718.5900000002</v>
      </c>
      <c r="E176" s="29">
        <v>18.433901171380334</v>
      </c>
      <c r="F176" s="29">
        <v>14.747120937104269</v>
      </c>
      <c r="G176" s="28">
        <v>256</v>
      </c>
      <c r="H176" s="30">
        <v>0.4921875</v>
      </c>
    </row>
    <row r="177" spans="1:8" ht="25.5" x14ac:dyDescent="0.2">
      <c r="A177" s="15" t="s">
        <v>2406</v>
      </c>
      <c r="B177" s="28">
        <v>5387</v>
      </c>
      <c r="C177" s="28">
        <f t="shared" si="3"/>
        <v>149.63888888888889</v>
      </c>
      <c r="D177" s="29">
        <v>77591.760000000009</v>
      </c>
      <c r="E177" s="29">
        <v>14.403519584184149</v>
      </c>
      <c r="F177" s="29">
        <v>11.52281566734732</v>
      </c>
      <c r="G177" s="28">
        <v>36</v>
      </c>
      <c r="H177" s="30">
        <v>0.47222222222222221</v>
      </c>
    </row>
    <row r="178" spans="1:8" x14ac:dyDescent="0.2">
      <c r="A178" s="14" t="s">
        <v>2405</v>
      </c>
      <c r="B178" s="25">
        <v>54755</v>
      </c>
      <c r="C178" s="25">
        <f t="shared" ref="C178:C228" si="4">B178/G178</f>
        <v>136.88749999999999</v>
      </c>
      <c r="D178" s="26">
        <v>987028.74999999988</v>
      </c>
      <c r="E178" s="26">
        <v>18.026276139165372</v>
      </c>
      <c r="F178" s="26">
        <v>14.421020911332299</v>
      </c>
      <c r="G178" s="25">
        <v>400</v>
      </c>
      <c r="H178" s="27">
        <v>0.5575</v>
      </c>
    </row>
    <row r="179" spans="1:8" x14ac:dyDescent="0.2">
      <c r="A179" s="15" t="s">
        <v>2404</v>
      </c>
      <c r="B179" s="28">
        <v>23900</v>
      </c>
      <c r="C179" s="28">
        <f t="shared" si="4"/>
        <v>135.79545454545453</v>
      </c>
      <c r="D179" s="29">
        <v>527897.48</v>
      </c>
      <c r="E179" s="29">
        <v>22.087760669456067</v>
      </c>
      <c r="F179" s="29">
        <v>17.670208535564853</v>
      </c>
      <c r="G179" s="28">
        <v>176</v>
      </c>
      <c r="H179" s="30">
        <v>0.61363636363636365</v>
      </c>
    </row>
    <row r="180" spans="1:8" ht="25.5" x14ac:dyDescent="0.2">
      <c r="A180" s="15" t="s">
        <v>2403</v>
      </c>
      <c r="B180" s="28">
        <v>2644</v>
      </c>
      <c r="C180" s="28">
        <f t="shared" si="4"/>
        <v>146.88888888888889</v>
      </c>
      <c r="D180" s="29">
        <v>32411.789999999997</v>
      </c>
      <c r="E180" s="29">
        <v>12.258619515885021</v>
      </c>
      <c r="F180" s="29">
        <v>9.8068956127080185</v>
      </c>
      <c r="G180" s="28">
        <v>18</v>
      </c>
      <c r="H180" s="30">
        <v>0.44444444444444442</v>
      </c>
    </row>
    <row r="181" spans="1:8" x14ac:dyDescent="0.2">
      <c r="A181" s="15" t="s">
        <v>2402</v>
      </c>
      <c r="B181" s="28">
        <v>20563</v>
      </c>
      <c r="C181" s="28">
        <f t="shared" si="4"/>
        <v>139.8843537414966</v>
      </c>
      <c r="D181" s="29">
        <v>352456.03000000009</v>
      </c>
      <c r="E181" s="29">
        <v>17.140301998735598</v>
      </c>
      <c r="F181" s="29">
        <v>13.712241598988479</v>
      </c>
      <c r="G181" s="28">
        <v>147</v>
      </c>
      <c r="H181" s="30">
        <v>0.51020408163265307</v>
      </c>
    </row>
    <row r="182" spans="1:8" ht="25.5" x14ac:dyDescent="0.2">
      <c r="A182" s="15" t="s">
        <v>2401</v>
      </c>
      <c r="B182" s="28">
        <v>7648</v>
      </c>
      <c r="C182" s="28">
        <f t="shared" si="4"/>
        <v>129.62711864406779</v>
      </c>
      <c r="D182" s="29">
        <v>74263.449999999983</v>
      </c>
      <c r="E182" s="29">
        <v>9.7101791317991601</v>
      </c>
      <c r="F182" s="29">
        <v>7.7681433054393283</v>
      </c>
      <c r="G182" s="28">
        <v>59</v>
      </c>
      <c r="H182" s="30">
        <v>0.5423728813559322</v>
      </c>
    </row>
    <row r="183" spans="1:8" x14ac:dyDescent="0.2">
      <c r="A183" s="14" t="s">
        <v>2400</v>
      </c>
      <c r="B183" s="25">
        <v>57215</v>
      </c>
      <c r="C183" s="25">
        <f t="shared" si="4"/>
        <v>144.48232323232324</v>
      </c>
      <c r="D183" s="26">
        <v>750218.88999999978</v>
      </c>
      <c r="E183" s="26">
        <v>13.112276326138247</v>
      </c>
      <c r="F183" s="26">
        <v>10.489821060910598</v>
      </c>
      <c r="G183" s="25">
        <v>396</v>
      </c>
      <c r="H183" s="27">
        <v>0.45707070707070707</v>
      </c>
    </row>
    <row r="184" spans="1:8" x14ac:dyDescent="0.2">
      <c r="A184" s="15" t="s">
        <v>2399</v>
      </c>
      <c r="B184" s="28">
        <v>16379</v>
      </c>
      <c r="C184" s="28">
        <f t="shared" si="4"/>
        <v>144.94690265486724</v>
      </c>
      <c r="D184" s="29">
        <v>284889.3</v>
      </c>
      <c r="E184" s="29">
        <v>17.39357103608279</v>
      </c>
      <c r="F184" s="29">
        <v>13.914856828866233</v>
      </c>
      <c r="G184" s="28">
        <v>113</v>
      </c>
      <c r="H184" s="30">
        <v>0.45132743362831856</v>
      </c>
    </row>
    <row r="185" spans="1:8" ht="25.5" x14ac:dyDescent="0.2">
      <c r="A185" s="15" t="s">
        <v>2398</v>
      </c>
      <c r="B185" s="28">
        <v>4678</v>
      </c>
      <c r="C185" s="28">
        <f t="shared" si="4"/>
        <v>141.75757575757575</v>
      </c>
      <c r="D185" s="29">
        <v>70582.76999999999</v>
      </c>
      <c r="E185" s="29">
        <v>15.088236425822998</v>
      </c>
      <c r="F185" s="29">
        <v>12.070589140658399</v>
      </c>
      <c r="G185" s="28">
        <v>33</v>
      </c>
      <c r="H185" s="30">
        <v>0.36363636363636365</v>
      </c>
    </row>
    <row r="186" spans="1:8" x14ac:dyDescent="0.2">
      <c r="A186" s="15" t="s">
        <v>2397</v>
      </c>
      <c r="B186" s="28">
        <v>36158</v>
      </c>
      <c r="C186" s="28">
        <f t="shared" si="4"/>
        <v>144.63200000000001</v>
      </c>
      <c r="D186" s="29">
        <v>394746.81999999989</v>
      </c>
      <c r="E186" s="29">
        <v>10.917274738647047</v>
      </c>
      <c r="F186" s="29">
        <v>8.7338197909176376</v>
      </c>
      <c r="G186" s="28">
        <v>250</v>
      </c>
      <c r="H186" s="30">
        <v>0.47199999999999998</v>
      </c>
    </row>
    <row r="187" spans="1:8" x14ac:dyDescent="0.2">
      <c r="A187" s="13" t="s">
        <v>2396</v>
      </c>
      <c r="B187" s="19">
        <v>2729447</v>
      </c>
      <c r="C187" s="19">
        <f t="shared" si="4"/>
        <v>135.58427301177289</v>
      </c>
      <c r="D187" s="20">
        <v>32858089.320000004</v>
      </c>
      <c r="E187" s="20">
        <v>12.038368695197233</v>
      </c>
      <c r="F187" s="20">
        <v>9.6306949561577877</v>
      </c>
      <c r="G187" s="19">
        <v>20131</v>
      </c>
      <c r="H187" s="21">
        <v>0.42943718642889078</v>
      </c>
    </row>
    <row r="188" spans="1:8" x14ac:dyDescent="0.2">
      <c r="A188" s="32" t="s">
        <v>2395</v>
      </c>
      <c r="B188" s="22">
        <v>162631</v>
      </c>
      <c r="C188" s="22">
        <f t="shared" si="4"/>
        <v>122.09534534534535</v>
      </c>
      <c r="D188" s="23">
        <v>1054296.2200000002</v>
      </c>
      <c r="E188" s="23">
        <v>6.4827506440961455</v>
      </c>
      <c r="F188" s="23">
        <v>5.1862005152769166</v>
      </c>
      <c r="G188" s="22">
        <v>1332</v>
      </c>
      <c r="H188" s="24">
        <v>0.51351351351351349</v>
      </c>
    </row>
    <row r="189" spans="1:8" x14ac:dyDescent="0.2">
      <c r="A189" s="14" t="s">
        <v>2394</v>
      </c>
      <c r="B189" s="25">
        <v>156752</v>
      </c>
      <c r="C189" s="25">
        <f t="shared" si="4"/>
        <v>121.60744763382468</v>
      </c>
      <c r="D189" s="26">
        <v>1018546.5099999999</v>
      </c>
      <c r="E189" s="26">
        <v>6.4978214632030209</v>
      </c>
      <c r="F189" s="26">
        <v>5.1982571705624174</v>
      </c>
      <c r="G189" s="25">
        <v>1289</v>
      </c>
      <c r="H189" s="27">
        <v>0.51512800620636157</v>
      </c>
    </row>
    <row r="190" spans="1:8" x14ac:dyDescent="0.2">
      <c r="A190" s="15" t="s">
        <v>2393</v>
      </c>
      <c r="B190" s="28">
        <v>68764</v>
      </c>
      <c r="C190" s="28">
        <f t="shared" si="4"/>
        <v>114.60666666666667</v>
      </c>
      <c r="D190" s="29">
        <v>337568.10999999993</v>
      </c>
      <c r="E190" s="29">
        <v>4.9090819324064912</v>
      </c>
      <c r="F190" s="29">
        <v>3.9272655459251933</v>
      </c>
      <c r="G190" s="28">
        <v>600</v>
      </c>
      <c r="H190" s="30">
        <v>0.52</v>
      </c>
    </row>
    <row r="191" spans="1:8" ht="25.5" x14ac:dyDescent="0.2">
      <c r="A191" s="15" t="s">
        <v>2751</v>
      </c>
      <c r="B191" s="28">
        <v>30366</v>
      </c>
      <c r="C191" s="28">
        <f t="shared" si="4"/>
        <v>113.30597014925372</v>
      </c>
      <c r="D191" s="29">
        <v>137750.28000000003</v>
      </c>
      <c r="E191" s="29">
        <v>4.5363327405651068</v>
      </c>
      <c r="F191" s="29">
        <v>3.6290661924520857</v>
      </c>
      <c r="G191" s="28">
        <v>268</v>
      </c>
      <c r="H191" s="30">
        <v>0.5149253731343284</v>
      </c>
    </row>
    <row r="192" spans="1:8" x14ac:dyDescent="0.2">
      <c r="A192" s="15" t="s">
        <v>2752</v>
      </c>
      <c r="B192" s="28">
        <v>9482</v>
      </c>
      <c r="C192" s="28">
        <f t="shared" si="4"/>
        <v>123.14285714285714</v>
      </c>
      <c r="D192" s="29">
        <v>59903.13</v>
      </c>
      <c r="E192" s="29">
        <v>6.3175627504745835</v>
      </c>
      <c r="F192" s="29">
        <v>5.0540502003796668</v>
      </c>
      <c r="G192" s="28">
        <v>77</v>
      </c>
      <c r="H192" s="30">
        <v>0.48051948051948051</v>
      </c>
    </row>
    <row r="193" spans="1:8" ht="25.5" x14ac:dyDescent="0.2">
      <c r="A193" s="15" t="s">
        <v>2753</v>
      </c>
      <c r="B193" s="28">
        <v>3730</v>
      </c>
      <c r="C193" s="28">
        <f t="shared" si="4"/>
        <v>138.14814814814815</v>
      </c>
      <c r="D193" s="29">
        <v>22813.149999999998</v>
      </c>
      <c r="E193" s="29">
        <v>6.11612600536193</v>
      </c>
      <c r="F193" s="29">
        <v>4.8929008042895443</v>
      </c>
      <c r="G193" s="28">
        <v>27</v>
      </c>
      <c r="H193" s="30">
        <v>0.48148148148148145</v>
      </c>
    </row>
    <row r="194" spans="1:8" ht="25.5" x14ac:dyDescent="0.2">
      <c r="A194" s="15" t="s">
        <v>2754</v>
      </c>
      <c r="B194" s="28">
        <v>23518</v>
      </c>
      <c r="C194" s="28">
        <f t="shared" si="4"/>
        <v>146.07453416149067</v>
      </c>
      <c r="D194" s="29">
        <v>243161.18999999997</v>
      </c>
      <c r="E194" s="29">
        <v>10.339365167106045</v>
      </c>
      <c r="F194" s="29">
        <v>8.2714921336848359</v>
      </c>
      <c r="G194" s="28">
        <v>161</v>
      </c>
      <c r="H194" s="30">
        <v>0.52795031055900621</v>
      </c>
    </row>
    <row r="195" spans="1:8" ht="25.5" x14ac:dyDescent="0.2">
      <c r="A195" s="15" t="s">
        <v>2755</v>
      </c>
      <c r="B195" s="28">
        <v>7212</v>
      </c>
      <c r="C195" s="28">
        <f t="shared" si="4"/>
        <v>141.41176470588235</v>
      </c>
      <c r="D195" s="29">
        <v>68492.820000000007</v>
      </c>
      <c r="E195" s="29">
        <v>9.4970632279534115</v>
      </c>
      <c r="F195" s="29">
        <v>7.5976505823627294</v>
      </c>
      <c r="G195" s="28">
        <v>51</v>
      </c>
      <c r="H195" s="30">
        <v>0.50980392156862742</v>
      </c>
    </row>
    <row r="196" spans="1:8" ht="25.5" x14ac:dyDescent="0.2">
      <c r="A196" s="15" t="s">
        <v>2756</v>
      </c>
      <c r="B196" s="28">
        <v>9679</v>
      </c>
      <c r="C196" s="28">
        <f t="shared" si="4"/>
        <v>134.43055555555554</v>
      </c>
      <c r="D196" s="29">
        <v>112799.44</v>
      </c>
      <c r="E196" s="29">
        <v>11.654038640355409</v>
      </c>
      <c r="F196" s="29">
        <v>9.3232309122843287</v>
      </c>
      <c r="G196" s="28">
        <v>72</v>
      </c>
      <c r="H196" s="30">
        <v>0.54166666666666663</v>
      </c>
    </row>
    <row r="197" spans="1:8" ht="25.5" x14ac:dyDescent="0.2">
      <c r="A197" s="15" t="s">
        <v>2757</v>
      </c>
      <c r="B197" s="28">
        <v>3198</v>
      </c>
      <c r="C197" s="28">
        <f t="shared" si="4"/>
        <v>123</v>
      </c>
      <c r="D197" s="29">
        <v>28372.93</v>
      </c>
      <c r="E197" s="29">
        <v>8.8720856785490927</v>
      </c>
      <c r="F197" s="29">
        <v>7.0976685428392745</v>
      </c>
      <c r="G197" s="28">
        <v>26</v>
      </c>
      <c r="H197" s="30">
        <v>0.53846153846153844</v>
      </c>
    </row>
    <row r="198" spans="1:8" x14ac:dyDescent="0.2">
      <c r="A198" s="14" t="s">
        <v>2392</v>
      </c>
      <c r="B198" s="25">
        <v>5879</v>
      </c>
      <c r="C198" s="25">
        <f t="shared" si="4"/>
        <v>136.72093023255815</v>
      </c>
      <c r="D198" s="26">
        <v>35749.71</v>
      </c>
      <c r="E198" s="26">
        <v>6.0809168225888754</v>
      </c>
      <c r="F198" s="26">
        <v>4.8647334580711004</v>
      </c>
      <c r="G198" s="25">
        <v>43</v>
      </c>
      <c r="H198" s="27">
        <v>0.46511627906976744</v>
      </c>
    </row>
    <row r="199" spans="1:8" x14ac:dyDescent="0.2">
      <c r="A199" s="15" t="s">
        <v>2758</v>
      </c>
      <c r="B199" s="28">
        <v>2252</v>
      </c>
      <c r="C199" s="28">
        <f t="shared" si="4"/>
        <v>140.75</v>
      </c>
      <c r="D199" s="29">
        <v>12797.18</v>
      </c>
      <c r="E199" s="29">
        <v>5.6825843694493781</v>
      </c>
      <c r="F199" s="29">
        <v>4.5460674955595026</v>
      </c>
      <c r="G199" s="28">
        <v>16</v>
      </c>
      <c r="H199" s="30">
        <v>0.4375</v>
      </c>
    </row>
    <row r="200" spans="1:8" ht="25.5" x14ac:dyDescent="0.2">
      <c r="A200" s="15" t="s">
        <v>2759</v>
      </c>
      <c r="B200" s="28">
        <v>2429</v>
      </c>
      <c r="C200" s="28">
        <f t="shared" si="4"/>
        <v>151.8125</v>
      </c>
      <c r="D200" s="29">
        <v>13983.14</v>
      </c>
      <c r="E200" s="29">
        <v>5.7567476327706872</v>
      </c>
      <c r="F200" s="29">
        <v>4.6053981062165503</v>
      </c>
      <c r="G200" s="28">
        <v>16</v>
      </c>
      <c r="H200" s="30">
        <v>0.375</v>
      </c>
    </row>
    <row r="201" spans="1:8" x14ac:dyDescent="0.2">
      <c r="A201" s="32" t="s">
        <v>2391</v>
      </c>
      <c r="B201" s="22">
        <v>1096910</v>
      </c>
      <c r="C201" s="22">
        <f t="shared" si="4"/>
        <v>119.35908596300327</v>
      </c>
      <c r="D201" s="23">
        <v>13159316.950000033</v>
      </c>
      <c r="E201" s="23">
        <v>11.996715272903003</v>
      </c>
      <c r="F201" s="23">
        <v>9.5973722183224037</v>
      </c>
      <c r="G201" s="22">
        <v>9190</v>
      </c>
      <c r="H201" s="24">
        <v>0.4663764961915125</v>
      </c>
    </row>
    <row r="202" spans="1:8" x14ac:dyDescent="0.2">
      <c r="A202" s="14" t="s">
        <v>2390</v>
      </c>
      <c r="B202" s="25">
        <v>269143</v>
      </c>
      <c r="C202" s="25">
        <f t="shared" si="4"/>
        <v>151.11903425042112</v>
      </c>
      <c r="D202" s="26">
        <v>3510464.6500000018</v>
      </c>
      <c r="E202" s="26">
        <v>13.043120757366909</v>
      </c>
      <c r="F202" s="26">
        <v>10.434496605893528</v>
      </c>
      <c r="G202" s="25">
        <v>1781</v>
      </c>
      <c r="H202" s="27">
        <v>0.44637843907916902</v>
      </c>
    </row>
    <row r="203" spans="1:8" x14ac:dyDescent="0.2">
      <c r="A203" s="15" t="s">
        <v>2760</v>
      </c>
      <c r="B203" s="28">
        <v>22176</v>
      </c>
      <c r="C203" s="28">
        <f t="shared" si="4"/>
        <v>132.79041916167665</v>
      </c>
      <c r="D203" s="29">
        <v>283650.32</v>
      </c>
      <c r="E203" s="29">
        <v>12.790869408369408</v>
      </c>
      <c r="F203" s="29">
        <v>10.232695526695528</v>
      </c>
      <c r="G203" s="28">
        <v>167</v>
      </c>
      <c r="H203" s="30">
        <v>0.65269461077844315</v>
      </c>
    </row>
    <row r="204" spans="1:8" x14ac:dyDescent="0.2">
      <c r="A204" s="15" t="s">
        <v>2761</v>
      </c>
      <c r="B204" s="28">
        <v>9717</v>
      </c>
      <c r="C204" s="28">
        <f t="shared" si="4"/>
        <v>140.82608695652175</v>
      </c>
      <c r="D204" s="29">
        <v>129122.36000000002</v>
      </c>
      <c r="E204" s="29">
        <v>13.288294741175262</v>
      </c>
      <c r="F204" s="29">
        <v>10.630635792940211</v>
      </c>
      <c r="G204" s="28">
        <v>69</v>
      </c>
      <c r="H204" s="30">
        <v>0.55072463768115942</v>
      </c>
    </row>
    <row r="205" spans="1:8" ht="25.5" x14ac:dyDescent="0.2">
      <c r="A205" s="15" t="s">
        <v>2762</v>
      </c>
      <c r="B205" s="28">
        <v>81884</v>
      </c>
      <c r="C205" s="28">
        <f t="shared" si="4"/>
        <v>150.24587155963303</v>
      </c>
      <c r="D205" s="29">
        <v>1134012.47</v>
      </c>
      <c r="E205" s="29">
        <v>13.849011650627716</v>
      </c>
      <c r="F205" s="29">
        <v>11.079209320502173</v>
      </c>
      <c r="G205" s="28">
        <v>545</v>
      </c>
      <c r="H205" s="30">
        <v>0.49908256880733948</v>
      </c>
    </row>
    <row r="206" spans="1:8" ht="25.5" x14ac:dyDescent="0.2">
      <c r="A206" s="15" t="s">
        <v>2763</v>
      </c>
      <c r="B206" s="28">
        <v>15291</v>
      </c>
      <c r="C206" s="28">
        <f t="shared" si="4"/>
        <v>148.45631067961165</v>
      </c>
      <c r="D206" s="29">
        <v>202453.37</v>
      </c>
      <c r="E206" s="29">
        <v>13.240034660911647</v>
      </c>
      <c r="F206" s="29">
        <v>10.592027728729319</v>
      </c>
      <c r="G206" s="28">
        <v>103</v>
      </c>
      <c r="H206" s="30">
        <v>0.41747572815533979</v>
      </c>
    </row>
    <row r="207" spans="1:8" x14ac:dyDescent="0.2">
      <c r="A207" s="15" t="s">
        <v>2764</v>
      </c>
      <c r="B207" s="28">
        <v>36408</v>
      </c>
      <c r="C207" s="28">
        <f t="shared" si="4"/>
        <v>151.07053941908714</v>
      </c>
      <c r="D207" s="29">
        <v>699354.08000000019</v>
      </c>
      <c r="E207" s="29">
        <v>19.208802460997589</v>
      </c>
      <c r="F207" s="29">
        <v>15.367041968798071</v>
      </c>
      <c r="G207" s="28">
        <v>241</v>
      </c>
      <c r="H207" s="30">
        <v>0.40663900414937759</v>
      </c>
    </row>
    <row r="208" spans="1:8" ht="25.5" x14ac:dyDescent="0.2">
      <c r="A208" s="15" t="s">
        <v>2765</v>
      </c>
      <c r="B208" s="28">
        <v>14681</v>
      </c>
      <c r="C208" s="28">
        <f t="shared" si="4"/>
        <v>154.53684210526316</v>
      </c>
      <c r="D208" s="29">
        <v>239713.97</v>
      </c>
      <c r="E208" s="29">
        <v>16.328177235883114</v>
      </c>
      <c r="F208" s="29">
        <v>13.062541788706492</v>
      </c>
      <c r="G208" s="28">
        <v>95</v>
      </c>
      <c r="H208" s="30">
        <v>0.30526315789473685</v>
      </c>
    </row>
    <row r="209" spans="1:8" x14ac:dyDescent="0.2">
      <c r="A209" s="15" t="s">
        <v>2389</v>
      </c>
      <c r="B209" s="28">
        <v>85817</v>
      </c>
      <c r="C209" s="28">
        <f t="shared" si="4"/>
        <v>160.10634328358208</v>
      </c>
      <c r="D209" s="29">
        <v>803664.91999999981</v>
      </c>
      <c r="E209" s="29">
        <v>9.3648684992483986</v>
      </c>
      <c r="F209" s="29">
        <v>7.4918947993987191</v>
      </c>
      <c r="G209" s="28">
        <v>536</v>
      </c>
      <c r="H209" s="30">
        <v>0.3675373134328358</v>
      </c>
    </row>
    <row r="210" spans="1:8" x14ac:dyDescent="0.2">
      <c r="A210" s="15" t="s">
        <v>2766</v>
      </c>
      <c r="B210" s="28">
        <v>2115</v>
      </c>
      <c r="C210" s="28">
        <f t="shared" si="4"/>
        <v>141</v>
      </c>
      <c r="D210" s="29">
        <v>10748.970000000001</v>
      </c>
      <c r="E210" s="29">
        <v>5.0822553191489366</v>
      </c>
      <c r="F210" s="29">
        <v>4.0658042553191498</v>
      </c>
      <c r="G210" s="28">
        <v>15</v>
      </c>
      <c r="H210" s="30">
        <v>0.26666666666666666</v>
      </c>
    </row>
    <row r="211" spans="1:8" x14ac:dyDescent="0.2">
      <c r="A211" s="14" t="s">
        <v>2388</v>
      </c>
      <c r="B211" s="25">
        <v>12197</v>
      </c>
      <c r="C211" s="25">
        <f t="shared" si="4"/>
        <v>146.95180722891567</v>
      </c>
      <c r="D211" s="26">
        <v>147773.03000000003</v>
      </c>
      <c r="E211" s="26">
        <v>12.115522669508898</v>
      </c>
      <c r="F211" s="26">
        <v>9.6924181356071202</v>
      </c>
      <c r="G211" s="25">
        <v>83</v>
      </c>
      <c r="H211" s="27">
        <v>0.53012048192771088</v>
      </c>
    </row>
    <row r="212" spans="1:8" ht="25.5" x14ac:dyDescent="0.2">
      <c r="A212" s="15" t="s">
        <v>2767</v>
      </c>
      <c r="B212" s="28">
        <v>8734</v>
      </c>
      <c r="C212" s="28">
        <f t="shared" si="4"/>
        <v>148.03389830508473</v>
      </c>
      <c r="D212" s="29">
        <v>110548.11000000002</v>
      </c>
      <c r="E212" s="29">
        <v>12.657214334783607</v>
      </c>
      <c r="F212" s="29">
        <v>10.125771467826887</v>
      </c>
      <c r="G212" s="28">
        <v>59</v>
      </c>
      <c r="H212" s="30">
        <v>0.59322033898305082</v>
      </c>
    </row>
    <row r="213" spans="1:8" x14ac:dyDescent="0.2">
      <c r="A213" s="14" t="s">
        <v>2387</v>
      </c>
      <c r="B213" s="25">
        <v>433041</v>
      </c>
      <c r="C213" s="25">
        <f t="shared" si="4"/>
        <v>93.147128414712839</v>
      </c>
      <c r="D213" s="26">
        <v>4901498.2399999956</v>
      </c>
      <c r="E213" s="26">
        <v>11.318785611524072</v>
      </c>
      <c r="F213" s="26">
        <v>9.055028489219259</v>
      </c>
      <c r="G213" s="25">
        <v>4649</v>
      </c>
      <c r="H213" s="27">
        <v>0.47967304796730481</v>
      </c>
    </row>
    <row r="214" spans="1:8" x14ac:dyDescent="0.2">
      <c r="A214" s="15" t="s">
        <v>2768</v>
      </c>
      <c r="B214" s="28">
        <v>39972</v>
      </c>
      <c r="C214" s="28">
        <f t="shared" si="4"/>
        <v>118.2603550295858</v>
      </c>
      <c r="D214" s="29">
        <v>428265.34</v>
      </c>
      <c r="E214" s="29">
        <v>10.714133393375363</v>
      </c>
      <c r="F214" s="29">
        <v>8.5713067147002899</v>
      </c>
      <c r="G214" s="28">
        <v>338</v>
      </c>
      <c r="H214" s="30">
        <v>0.56213017751479288</v>
      </c>
    </row>
    <row r="215" spans="1:8" x14ac:dyDescent="0.2">
      <c r="A215" s="15" t="s">
        <v>2769</v>
      </c>
      <c r="B215" s="28">
        <v>12345</v>
      </c>
      <c r="C215" s="28">
        <f t="shared" si="4"/>
        <v>119.85436893203884</v>
      </c>
      <c r="D215" s="29">
        <v>166917.14000000007</v>
      </c>
      <c r="E215" s="29">
        <v>13.521031996759827</v>
      </c>
      <c r="F215" s="29">
        <v>10.816825597407863</v>
      </c>
      <c r="G215" s="28">
        <v>103</v>
      </c>
      <c r="H215" s="30">
        <v>0.58252427184466016</v>
      </c>
    </row>
    <row r="216" spans="1:8" x14ac:dyDescent="0.2">
      <c r="A216" s="15" t="s">
        <v>2770</v>
      </c>
      <c r="B216" s="28">
        <v>39662</v>
      </c>
      <c r="C216" s="28">
        <f t="shared" si="4"/>
        <v>137.71527777777777</v>
      </c>
      <c r="D216" s="29">
        <v>645403.81999999972</v>
      </c>
      <c r="E216" s="29">
        <v>16.272598961222322</v>
      </c>
      <c r="F216" s="29">
        <v>13.018079168977858</v>
      </c>
      <c r="G216" s="28">
        <v>288</v>
      </c>
      <c r="H216" s="30">
        <v>0.54166666666666663</v>
      </c>
    </row>
    <row r="217" spans="1:8" ht="25.5" x14ac:dyDescent="0.2">
      <c r="A217" s="15" t="s">
        <v>2771</v>
      </c>
      <c r="B217" s="28">
        <v>7862</v>
      </c>
      <c r="C217" s="28">
        <f t="shared" si="4"/>
        <v>133.25423728813558</v>
      </c>
      <c r="D217" s="29">
        <v>105525.12999999999</v>
      </c>
      <c r="E217" s="29">
        <v>13.422173747138132</v>
      </c>
      <c r="F217" s="29">
        <v>10.737738997710506</v>
      </c>
      <c r="G217" s="28">
        <v>59</v>
      </c>
      <c r="H217" s="30">
        <v>0.40677966101694918</v>
      </c>
    </row>
    <row r="218" spans="1:8" x14ac:dyDescent="0.2">
      <c r="A218" s="15" t="s">
        <v>2386</v>
      </c>
      <c r="B218" s="28">
        <v>281916</v>
      </c>
      <c r="C218" s="28">
        <f t="shared" si="4"/>
        <v>82.407483192049114</v>
      </c>
      <c r="D218" s="29">
        <v>2880936.4099999997</v>
      </c>
      <c r="E218" s="29">
        <v>10.219130556619701</v>
      </c>
      <c r="F218" s="29">
        <v>8.1753044452957617</v>
      </c>
      <c r="G218" s="28">
        <v>3421</v>
      </c>
      <c r="H218" s="30">
        <v>0.47033031277404269</v>
      </c>
    </row>
    <row r="219" spans="1:8" x14ac:dyDescent="0.2">
      <c r="A219" s="15" t="s">
        <v>2385</v>
      </c>
      <c r="B219" s="28">
        <v>9343</v>
      </c>
      <c r="C219" s="28">
        <f t="shared" si="4"/>
        <v>81.956140350877192</v>
      </c>
      <c r="D219" s="29">
        <v>89863.51</v>
      </c>
      <c r="E219" s="29">
        <v>9.6182714331585135</v>
      </c>
      <c r="F219" s="29">
        <v>7.6946171465268112</v>
      </c>
      <c r="G219" s="28">
        <v>114</v>
      </c>
      <c r="H219" s="30">
        <v>0.34210526315789475</v>
      </c>
    </row>
    <row r="220" spans="1:8" x14ac:dyDescent="0.2">
      <c r="A220" s="15" t="s">
        <v>2897</v>
      </c>
      <c r="B220" s="28">
        <v>41941</v>
      </c>
      <c r="C220" s="28">
        <f t="shared" si="4"/>
        <v>128.65337423312883</v>
      </c>
      <c r="D220" s="29">
        <v>584586.89</v>
      </c>
      <c r="E220" s="29">
        <v>13.938315490808517</v>
      </c>
      <c r="F220" s="29">
        <v>11.150652392646814</v>
      </c>
      <c r="G220" s="28">
        <v>326</v>
      </c>
      <c r="H220" s="30">
        <v>0.46625766871165641</v>
      </c>
    </row>
    <row r="221" spans="1:8" ht="25.5" x14ac:dyDescent="0.2">
      <c r="A221" s="14" t="s">
        <v>2384</v>
      </c>
      <c r="B221" s="25">
        <v>382529</v>
      </c>
      <c r="C221" s="25">
        <f t="shared" si="4"/>
        <v>142.89465819947702</v>
      </c>
      <c r="D221" s="26">
        <v>4599581.0299999965</v>
      </c>
      <c r="E221" s="26">
        <v>12.02413681054246</v>
      </c>
      <c r="F221" s="26">
        <v>9.6193094484339685</v>
      </c>
      <c r="G221" s="25">
        <v>2677</v>
      </c>
      <c r="H221" s="27">
        <v>0.45461337317893163</v>
      </c>
    </row>
    <row r="222" spans="1:8" x14ac:dyDescent="0.2">
      <c r="A222" s="15" t="s">
        <v>2772</v>
      </c>
      <c r="B222" s="28">
        <v>30855</v>
      </c>
      <c r="C222" s="28">
        <f t="shared" si="4"/>
        <v>116.875</v>
      </c>
      <c r="D222" s="29">
        <v>252469.40999999995</v>
      </c>
      <c r="E222" s="29">
        <v>8.1824472532814756</v>
      </c>
      <c r="F222" s="29">
        <v>6.545957802625181</v>
      </c>
      <c r="G222" s="28">
        <v>264</v>
      </c>
      <c r="H222" s="30">
        <v>0.5492424242424242</v>
      </c>
    </row>
    <row r="223" spans="1:8" x14ac:dyDescent="0.2">
      <c r="A223" s="15" t="s">
        <v>2773</v>
      </c>
      <c r="B223" s="28">
        <v>9706</v>
      </c>
      <c r="C223" s="28">
        <f t="shared" si="4"/>
        <v>115.54761904761905</v>
      </c>
      <c r="D223" s="29">
        <v>74439.069999999978</v>
      </c>
      <c r="E223" s="29">
        <v>7.669386977127548</v>
      </c>
      <c r="F223" s="29">
        <v>6.1355095817020384</v>
      </c>
      <c r="G223" s="28">
        <v>84</v>
      </c>
      <c r="H223" s="30">
        <v>0.52380952380952384</v>
      </c>
    </row>
    <row r="224" spans="1:8" x14ac:dyDescent="0.2">
      <c r="A224" s="15" t="s">
        <v>2774</v>
      </c>
      <c r="B224" s="28">
        <v>1494</v>
      </c>
      <c r="C224" s="28">
        <f t="shared" si="4"/>
        <v>135.81818181818181</v>
      </c>
      <c r="D224" s="29">
        <v>27891.89</v>
      </c>
      <c r="E224" s="29">
        <v>18.669270414993306</v>
      </c>
      <c r="F224" s="29">
        <v>14.935416331994645</v>
      </c>
      <c r="G224" s="28">
        <v>11</v>
      </c>
      <c r="H224" s="30">
        <v>0.54545454545454541</v>
      </c>
    </row>
    <row r="225" spans="1:8" x14ac:dyDescent="0.2">
      <c r="A225" s="15" t="s">
        <v>2775</v>
      </c>
      <c r="B225" s="28">
        <v>21185</v>
      </c>
      <c r="C225" s="28">
        <f t="shared" si="4"/>
        <v>144.1156462585034</v>
      </c>
      <c r="D225" s="29">
        <v>234620.85000000012</v>
      </c>
      <c r="E225" s="29">
        <v>11.074857210290306</v>
      </c>
      <c r="F225" s="29">
        <v>8.8598857682322443</v>
      </c>
      <c r="G225" s="28">
        <v>147</v>
      </c>
      <c r="H225" s="30">
        <v>0.51020408163265307</v>
      </c>
    </row>
    <row r="226" spans="1:8" x14ac:dyDescent="0.2">
      <c r="A226" s="15" t="s">
        <v>2776</v>
      </c>
      <c r="B226" s="28">
        <v>4056</v>
      </c>
      <c r="C226" s="28">
        <f t="shared" si="4"/>
        <v>135.19999999999999</v>
      </c>
      <c r="D226" s="29">
        <v>48781.66</v>
      </c>
      <c r="E226" s="29">
        <v>12.027036489151875</v>
      </c>
      <c r="F226" s="29">
        <v>9.6216291913215013</v>
      </c>
      <c r="G226" s="28">
        <v>30</v>
      </c>
      <c r="H226" s="30">
        <v>0.7</v>
      </c>
    </row>
    <row r="227" spans="1:8" x14ac:dyDescent="0.2">
      <c r="A227" s="15" t="s">
        <v>2777</v>
      </c>
      <c r="B227" s="28">
        <v>29959</v>
      </c>
      <c r="C227" s="28">
        <f t="shared" si="4"/>
        <v>151.3080808080808</v>
      </c>
      <c r="D227" s="29">
        <v>508116.61999999994</v>
      </c>
      <c r="E227" s="29">
        <v>16.960399879835773</v>
      </c>
      <c r="F227" s="29">
        <v>13.56831990386862</v>
      </c>
      <c r="G227" s="28">
        <v>198</v>
      </c>
      <c r="H227" s="30">
        <v>0.59595959595959591</v>
      </c>
    </row>
    <row r="228" spans="1:8" ht="25.5" x14ac:dyDescent="0.2">
      <c r="A228" s="15" t="s">
        <v>2778</v>
      </c>
      <c r="B228" s="28">
        <v>11573</v>
      </c>
      <c r="C228" s="28">
        <f t="shared" si="4"/>
        <v>148.37179487179486</v>
      </c>
      <c r="D228" s="29">
        <v>179481.90000000005</v>
      </c>
      <c r="E228" s="29">
        <v>15.508675365073884</v>
      </c>
      <c r="F228" s="29">
        <v>12.406940292059108</v>
      </c>
      <c r="G228" s="28">
        <v>78</v>
      </c>
      <c r="H228" s="30">
        <v>0.5</v>
      </c>
    </row>
    <row r="229" spans="1:8" x14ac:dyDescent="0.2">
      <c r="A229" s="15" t="s">
        <v>2779</v>
      </c>
      <c r="B229" s="28">
        <v>5683</v>
      </c>
      <c r="C229" s="28">
        <f t="shared" ref="C229:C277" si="5">B229/G229</f>
        <v>157.86111111111111</v>
      </c>
      <c r="D229" s="29">
        <v>178894.19</v>
      </c>
      <c r="E229" s="29">
        <v>31.478829843392575</v>
      </c>
      <c r="F229" s="29">
        <v>25.183063874714062</v>
      </c>
      <c r="G229" s="28">
        <v>36</v>
      </c>
      <c r="H229" s="30">
        <v>0.72222222222222221</v>
      </c>
    </row>
    <row r="230" spans="1:8" ht="25.5" x14ac:dyDescent="0.2">
      <c r="A230" s="15" t="s">
        <v>2780</v>
      </c>
      <c r="B230" s="28">
        <v>31949</v>
      </c>
      <c r="C230" s="28">
        <f t="shared" si="5"/>
        <v>147.23041474654377</v>
      </c>
      <c r="D230" s="29">
        <v>329716.17999999993</v>
      </c>
      <c r="E230" s="29">
        <v>10.320078249710473</v>
      </c>
      <c r="F230" s="29">
        <v>8.256062599768379</v>
      </c>
      <c r="G230" s="28">
        <v>217</v>
      </c>
      <c r="H230" s="30">
        <v>0.40552995391705071</v>
      </c>
    </row>
    <row r="231" spans="1:8" ht="25.5" x14ac:dyDescent="0.2">
      <c r="A231" s="15" t="s">
        <v>2781</v>
      </c>
      <c r="B231" s="28">
        <v>7109</v>
      </c>
      <c r="C231" s="28">
        <f t="shared" si="5"/>
        <v>154.54347826086956</v>
      </c>
      <c r="D231" s="29">
        <v>68978.10000000002</v>
      </c>
      <c r="E231" s="29">
        <v>9.7029258686172479</v>
      </c>
      <c r="F231" s="29">
        <v>7.7623406948937985</v>
      </c>
      <c r="G231" s="28">
        <v>46</v>
      </c>
      <c r="H231" s="30">
        <v>0.43478260869565216</v>
      </c>
    </row>
    <row r="232" spans="1:8" x14ac:dyDescent="0.2">
      <c r="A232" s="15" t="s">
        <v>2383</v>
      </c>
      <c r="B232" s="28">
        <v>3490</v>
      </c>
      <c r="C232" s="28">
        <f t="shared" si="5"/>
        <v>151.7391304347826</v>
      </c>
      <c r="D232" s="29">
        <v>49215.000000000007</v>
      </c>
      <c r="E232" s="29">
        <v>14.101719197707739</v>
      </c>
      <c r="F232" s="29">
        <v>11.281375358166192</v>
      </c>
      <c r="G232" s="28">
        <v>23</v>
      </c>
      <c r="H232" s="30">
        <v>0.47826086956521741</v>
      </c>
    </row>
    <row r="233" spans="1:8" x14ac:dyDescent="0.2">
      <c r="A233" s="15" t="s">
        <v>2382</v>
      </c>
      <c r="B233" s="28">
        <v>3803</v>
      </c>
      <c r="C233" s="28">
        <f t="shared" si="5"/>
        <v>158.45833333333334</v>
      </c>
      <c r="D233" s="29">
        <v>45868.28</v>
      </c>
      <c r="E233" s="29">
        <v>12.061078096239811</v>
      </c>
      <c r="F233" s="29">
        <v>9.6488624769918498</v>
      </c>
      <c r="G233" s="28">
        <v>24</v>
      </c>
      <c r="H233" s="30">
        <v>0.375</v>
      </c>
    </row>
    <row r="234" spans="1:8" x14ac:dyDescent="0.2">
      <c r="A234" s="15" t="s">
        <v>2381</v>
      </c>
      <c r="B234" s="28">
        <v>57167</v>
      </c>
      <c r="C234" s="28">
        <f t="shared" si="5"/>
        <v>142.56109725685786</v>
      </c>
      <c r="D234" s="29">
        <v>362347.95000000013</v>
      </c>
      <c r="E234" s="29">
        <v>6.338411146290694</v>
      </c>
      <c r="F234" s="29">
        <v>5.0707289170325556</v>
      </c>
      <c r="G234" s="28">
        <v>401</v>
      </c>
      <c r="H234" s="30">
        <v>0.27680798004987534</v>
      </c>
    </row>
    <row r="235" spans="1:8" x14ac:dyDescent="0.2">
      <c r="A235" s="15" t="s">
        <v>2380</v>
      </c>
      <c r="B235" s="28">
        <v>9693</v>
      </c>
      <c r="C235" s="28">
        <f t="shared" si="5"/>
        <v>142.54411764705881</v>
      </c>
      <c r="D235" s="29">
        <v>143923.57999999999</v>
      </c>
      <c r="E235" s="29">
        <v>14.848197668420509</v>
      </c>
      <c r="F235" s="29">
        <v>11.878558134736409</v>
      </c>
      <c r="G235" s="28">
        <v>68</v>
      </c>
      <c r="H235" s="30">
        <v>0.66176470588235292</v>
      </c>
    </row>
    <row r="236" spans="1:8" x14ac:dyDescent="0.2">
      <c r="A236" s="15" t="s">
        <v>2782</v>
      </c>
      <c r="B236" s="28">
        <v>7549</v>
      </c>
      <c r="C236" s="28">
        <f t="shared" si="5"/>
        <v>150.97999999999999</v>
      </c>
      <c r="D236" s="29">
        <v>79175.219999999987</v>
      </c>
      <c r="E236" s="29">
        <v>10.488173267982512</v>
      </c>
      <c r="F236" s="29">
        <v>8.3905386143860099</v>
      </c>
      <c r="G236" s="28">
        <v>50</v>
      </c>
      <c r="H236" s="30">
        <v>0.26</v>
      </c>
    </row>
    <row r="237" spans="1:8" x14ac:dyDescent="0.2">
      <c r="A237" s="15" t="s">
        <v>2783</v>
      </c>
      <c r="B237" s="28">
        <v>3362</v>
      </c>
      <c r="C237" s="28">
        <f t="shared" si="5"/>
        <v>160.0952380952381</v>
      </c>
      <c r="D237" s="29">
        <v>34891.560000000005</v>
      </c>
      <c r="E237" s="29">
        <v>10.37821534800714</v>
      </c>
      <c r="F237" s="29">
        <v>8.3025722784057123</v>
      </c>
      <c r="G237" s="28">
        <v>21</v>
      </c>
      <c r="H237" s="30">
        <v>0.23809523809523808</v>
      </c>
    </row>
    <row r="238" spans="1:8" x14ac:dyDescent="0.2">
      <c r="A238" s="15" t="s">
        <v>2379</v>
      </c>
      <c r="B238" s="28">
        <v>24165</v>
      </c>
      <c r="C238" s="28">
        <f t="shared" si="5"/>
        <v>149.16666666666666</v>
      </c>
      <c r="D238" s="29">
        <v>186661.32999999993</v>
      </c>
      <c r="E238" s="29">
        <v>7.7244498241257986</v>
      </c>
      <c r="F238" s="29">
        <v>6.1795598593006389</v>
      </c>
      <c r="G238" s="28">
        <v>162</v>
      </c>
      <c r="H238" s="30">
        <v>0.42592592592592593</v>
      </c>
    </row>
    <row r="239" spans="1:8" x14ac:dyDescent="0.2">
      <c r="A239" s="15" t="s">
        <v>2378</v>
      </c>
      <c r="B239" s="28">
        <v>3020</v>
      </c>
      <c r="C239" s="28">
        <f t="shared" si="5"/>
        <v>158.94736842105263</v>
      </c>
      <c r="D239" s="29">
        <v>21291.600000000002</v>
      </c>
      <c r="E239" s="29">
        <v>7.0501986754966897</v>
      </c>
      <c r="F239" s="29">
        <v>5.6401589403973524</v>
      </c>
      <c r="G239" s="28">
        <v>19</v>
      </c>
      <c r="H239" s="30">
        <v>0.31578947368421051</v>
      </c>
    </row>
    <row r="240" spans="1:8" ht="25.5" x14ac:dyDescent="0.2">
      <c r="A240" s="15" t="s">
        <v>2784</v>
      </c>
      <c r="B240" s="28">
        <v>32938</v>
      </c>
      <c r="C240" s="28">
        <f t="shared" si="5"/>
        <v>147.70403587443946</v>
      </c>
      <c r="D240" s="29">
        <v>504077.17000000004</v>
      </c>
      <c r="E240" s="29">
        <v>15.303818386058657</v>
      </c>
      <c r="F240" s="29">
        <v>12.243054708846927</v>
      </c>
      <c r="G240" s="28">
        <v>223</v>
      </c>
      <c r="H240" s="30">
        <v>0.48430493273542602</v>
      </c>
    </row>
    <row r="241" spans="1:8" ht="25.5" x14ac:dyDescent="0.2">
      <c r="A241" s="15" t="s">
        <v>2785</v>
      </c>
      <c r="B241" s="28">
        <v>10487</v>
      </c>
      <c r="C241" s="28">
        <f t="shared" si="5"/>
        <v>154.22058823529412</v>
      </c>
      <c r="D241" s="29">
        <v>173266.51000000007</v>
      </c>
      <c r="E241" s="29">
        <v>16.522028225421959</v>
      </c>
      <c r="F241" s="29">
        <v>13.217622580337569</v>
      </c>
      <c r="G241" s="28">
        <v>68</v>
      </c>
      <c r="H241" s="30">
        <v>0.51470588235294112</v>
      </c>
    </row>
    <row r="242" spans="1:8" x14ac:dyDescent="0.2">
      <c r="A242" s="15" t="s">
        <v>2377</v>
      </c>
      <c r="B242" s="28">
        <v>15148</v>
      </c>
      <c r="C242" s="28">
        <f t="shared" si="5"/>
        <v>149.98019801980197</v>
      </c>
      <c r="D242" s="29">
        <v>194883.22999999995</v>
      </c>
      <c r="E242" s="29">
        <v>12.865277924478477</v>
      </c>
      <c r="F242" s="29">
        <v>10.292222339582782</v>
      </c>
      <c r="G242" s="28">
        <v>101</v>
      </c>
      <c r="H242" s="30">
        <v>0.48514851485148514</v>
      </c>
    </row>
    <row r="243" spans="1:8" x14ac:dyDescent="0.2">
      <c r="A243" s="15" t="s">
        <v>2376</v>
      </c>
      <c r="B243" s="28">
        <v>1885</v>
      </c>
      <c r="C243" s="28">
        <f t="shared" si="5"/>
        <v>145</v>
      </c>
      <c r="D243" s="29">
        <v>19509</v>
      </c>
      <c r="E243" s="29">
        <v>10.349602122015915</v>
      </c>
      <c r="F243" s="29">
        <v>8.2796816976127321</v>
      </c>
      <c r="G243" s="28">
        <v>13</v>
      </c>
      <c r="H243" s="30">
        <v>0.23076923076923078</v>
      </c>
    </row>
    <row r="244" spans="1:8" x14ac:dyDescent="0.2">
      <c r="A244" s="15" t="s">
        <v>2375</v>
      </c>
      <c r="B244" s="28">
        <v>2952</v>
      </c>
      <c r="C244" s="28">
        <f t="shared" si="5"/>
        <v>155.36842105263159</v>
      </c>
      <c r="D244" s="29">
        <v>22581.68</v>
      </c>
      <c r="E244" s="29">
        <v>7.6496205962059625</v>
      </c>
      <c r="F244" s="29">
        <v>6.1196964769647701</v>
      </c>
      <c r="G244" s="28">
        <v>19</v>
      </c>
      <c r="H244" s="30">
        <v>0.31578947368421051</v>
      </c>
    </row>
    <row r="245" spans="1:8" x14ac:dyDescent="0.2">
      <c r="A245" s="15" t="s">
        <v>2374</v>
      </c>
      <c r="B245" s="28">
        <v>41521</v>
      </c>
      <c r="C245" s="28">
        <f t="shared" si="5"/>
        <v>142.19520547945206</v>
      </c>
      <c r="D245" s="29">
        <v>636319.64999999991</v>
      </c>
      <c r="E245" s="29">
        <v>15.325248669348039</v>
      </c>
      <c r="F245" s="29">
        <v>12.260198935478432</v>
      </c>
      <c r="G245" s="28">
        <v>292</v>
      </c>
      <c r="H245" s="30">
        <v>0.4589041095890411</v>
      </c>
    </row>
    <row r="246" spans="1:8" x14ac:dyDescent="0.2">
      <c r="A246" s="15" t="s">
        <v>2373</v>
      </c>
      <c r="B246" s="28">
        <v>4471</v>
      </c>
      <c r="C246" s="28">
        <f t="shared" si="5"/>
        <v>159.67857142857142</v>
      </c>
      <c r="D246" s="29">
        <v>46806.780000000006</v>
      </c>
      <c r="E246" s="29">
        <v>10.46897338403042</v>
      </c>
      <c r="F246" s="29">
        <v>8.375178707224336</v>
      </c>
      <c r="G246" s="28">
        <v>28</v>
      </c>
      <c r="H246" s="30">
        <v>0.4642857142857143</v>
      </c>
    </row>
    <row r="247" spans="1:8" x14ac:dyDescent="0.2">
      <c r="A247" s="32" t="s">
        <v>2372</v>
      </c>
      <c r="B247" s="22">
        <v>160754</v>
      </c>
      <c r="C247" s="22">
        <f t="shared" si="5"/>
        <v>148.70860314523588</v>
      </c>
      <c r="D247" s="23">
        <v>4354481.6999999993</v>
      </c>
      <c r="E247" s="23">
        <v>27.08785908904288</v>
      </c>
      <c r="F247" s="23">
        <v>21.670287271234304</v>
      </c>
      <c r="G247" s="22">
        <v>1081</v>
      </c>
      <c r="H247" s="24">
        <v>0.54671600370027751</v>
      </c>
    </row>
    <row r="248" spans="1:8" x14ac:dyDescent="0.2">
      <c r="A248" s="14" t="s">
        <v>2371</v>
      </c>
      <c r="B248" s="25">
        <v>160754</v>
      </c>
      <c r="C248" s="25">
        <f t="shared" si="5"/>
        <v>148.70860314523588</v>
      </c>
      <c r="D248" s="26">
        <v>4354481.6999999993</v>
      </c>
      <c r="E248" s="26">
        <v>27.08785908904288</v>
      </c>
      <c r="F248" s="26">
        <v>21.670287271234304</v>
      </c>
      <c r="G248" s="25">
        <v>1081</v>
      </c>
      <c r="H248" s="27">
        <v>0.54671600370027751</v>
      </c>
    </row>
    <row r="249" spans="1:8" ht="25.5" x14ac:dyDescent="0.2">
      <c r="A249" s="15" t="s">
        <v>2370</v>
      </c>
      <c r="B249" s="28">
        <v>16414</v>
      </c>
      <c r="C249" s="28">
        <f t="shared" si="5"/>
        <v>134.54098360655738</v>
      </c>
      <c r="D249" s="29">
        <v>419525.24999999994</v>
      </c>
      <c r="E249" s="29">
        <v>25.558989277446081</v>
      </c>
      <c r="F249" s="29">
        <v>20.447191421956866</v>
      </c>
      <c r="G249" s="28">
        <v>122</v>
      </c>
      <c r="H249" s="30">
        <v>0.57377049180327866</v>
      </c>
    </row>
    <row r="250" spans="1:8" ht="25.5" x14ac:dyDescent="0.2">
      <c r="A250" s="15" t="s">
        <v>2369</v>
      </c>
      <c r="B250" s="28">
        <v>3481</v>
      </c>
      <c r="C250" s="28">
        <f t="shared" si="5"/>
        <v>124.32142857142857</v>
      </c>
      <c r="D250" s="29">
        <v>107159.93000000001</v>
      </c>
      <c r="E250" s="29">
        <v>30.784237288135596</v>
      </c>
      <c r="F250" s="29">
        <v>24.627389830508477</v>
      </c>
      <c r="G250" s="28">
        <v>28</v>
      </c>
      <c r="H250" s="30">
        <v>0.75</v>
      </c>
    </row>
    <row r="251" spans="1:8" ht="25.5" x14ac:dyDescent="0.2">
      <c r="A251" s="15" t="s">
        <v>2368</v>
      </c>
      <c r="B251" s="28">
        <v>21804</v>
      </c>
      <c r="C251" s="28">
        <f t="shared" si="5"/>
        <v>146.33557046979865</v>
      </c>
      <c r="D251" s="29">
        <v>707462.5199999999</v>
      </c>
      <c r="E251" s="29">
        <v>32.446455696202527</v>
      </c>
      <c r="F251" s="29">
        <v>25.957164556962024</v>
      </c>
      <c r="G251" s="28">
        <v>149</v>
      </c>
      <c r="H251" s="30">
        <v>0.71812080536912748</v>
      </c>
    </row>
    <row r="252" spans="1:8" ht="25.5" x14ac:dyDescent="0.2">
      <c r="A252" s="15" t="s">
        <v>2367</v>
      </c>
      <c r="B252" s="28">
        <v>6192</v>
      </c>
      <c r="C252" s="28">
        <f t="shared" si="5"/>
        <v>154.80000000000001</v>
      </c>
      <c r="D252" s="29">
        <v>262240.41000000003</v>
      </c>
      <c r="E252" s="29">
        <v>42.351487403100784</v>
      </c>
      <c r="F252" s="29">
        <v>33.88118992248063</v>
      </c>
      <c r="G252" s="28">
        <v>40</v>
      </c>
      <c r="H252" s="30">
        <v>0.6</v>
      </c>
    </row>
    <row r="253" spans="1:8" x14ac:dyDescent="0.2">
      <c r="A253" s="15" t="s">
        <v>2366</v>
      </c>
      <c r="B253" s="28">
        <v>79992</v>
      </c>
      <c r="C253" s="28">
        <f t="shared" si="5"/>
        <v>153.53550863723609</v>
      </c>
      <c r="D253" s="29">
        <v>2114995.6</v>
      </c>
      <c r="E253" s="29">
        <v>26.440089008900891</v>
      </c>
      <c r="F253" s="29">
        <v>21.152071207120713</v>
      </c>
      <c r="G253" s="28">
        <v>521</v>
      </c>
      <c r="H253" s="30">
        <v>0.51439539347408825</v>
      </c>
    </row>
    <row r="254" spans="1:8" ht="25.5" x14ac:dyDescent="0.2">
      <c r="A254" s="15" t="s">
        <v>2365</v>
      </c>
      <c r="B254" s="28">
        <v>17661</v>
      </c>
      <c r="C254" s="28">
        <f t="shared" si="5"/>
        <v>154.92105263157896</v>
      </c>
      <c r="D254" s="29">
        <v>469356.74999999988</v>
      </c>
      <c r="E254" s="29">
        <v>26.575887548836413</v>
      </c>
      <c r="F254" s="29">
        <v>21.260710039069131</v>
      </c>
      <c r="G254" s="28">
        <v>114</v>
      </c>
      <c r="H254" s="30">
        <v>0.58771929824561409</v>
      </c>
    </row>
    <row r="255" spans="1:8" x14ac:dyDescent="0.2">
      <c r="A255" s="15" t="s">
        <v>2364</v>
      </c>
      <c r="B255" s="28">
        <v>2745</v>
      </c>
      <c r="C255" s="28">
        <f t="shared" si="5"/>
        <v>161.47058823529412</v>
      </c>
      <c r="D255" s="29">
        <v>49746.07</v>
      </c>
      <c r="E255" s="29">
        <v>18.122429872495445</v>
      </c>
      <c r="F255" s="29">
        <v>14.497943897996358</v>
      </c>
      <c r="G255" s="28">
        <v>17</v>
      </c>
      <c r="H255" s="30">
        <v>0.47058823529411764</v>
      </c>
    </row>
    <row r="256" spans="1:8" x14ac:dyDescent="0.2">
      <c r="A256" s="15" t="s">
        <v>2363</v>
      </c>
      <c r="B256" s="28">
        <v>4798</v>
      </c>
      <c r="C256" s="28">
        <f t="shared" si="5"/>
        <v>141.11764705882354</v>
      </c>
      <c r="D256" s="29">
        <v>119874.54999999997</v>
      </c>
      <c r="E256" s="29">
        <v>24.984274697790742</v>
      </c>
      <c r="F256" s="29">
        <v>19.987419758232594</v>
      </c>
      <c r="G256" s="28">
        <v>34</v>
      </c>
      <c r="H256" s="30">
        <v>0.44117647058823528</v>
      </c>
    </row>
    <row r="257" spans="1:8" x14ac:dyDescent="0.2">
      <c r="A257" s="15" t="s">
        <v>2569</v>
      </c>
      <c r="B257" s="28">
        <v>1902</v>
      </c>
      <c r="C257" s="28">
        <f t="shared" si="5"/>
        <v>135.85714285714286</v>
      </c>
      <c r="D257" s="29">
        <v>26398.579999999998</v>
      </c>
      <c r="E257" s="29">
        <v>13.879379600420609</v>
      </c>
      <c r="F257" s="29">
        <v>11.103503680336487</v>
      </c>
      <c r="G257" s="28">
        <v>14</v>
      </c>
      <c r="H257" s="30">
        <v>0.21428571428571427</v>
      </c>
    </row>
    <row r="258" spans="1:8" ht="25.5" x14ac:dyDescent="0.2">
      <c r="A258" s="15" t="s">
        <v>2570</v>
      </c>
      <c r="B258" s="28">
        <v>5224</v>
      </c>
      <c r="C258" s="28">
        <f t="shared" si="5"/>
        <v>137.47368421052633</v>
      </c>
      <c r="D258" s="29">
        <v>71108.97</v>
      </c>
      <c r="E258" s="29">
        <v>13.611977411944871</v>
      </c>
      <c r="F258" s="29">
        <v>10.889581929555897</v>
      </c>
      <c r="G258" s="28">
        <v>38</v>
      </c>
      <c r="H258" s="30">
        <v>0.18421052631578946</v>
      </c>
    </row>
    <row r="259" spans="1:8" x14ac:dyDescent="0.2">
      <c r="A259" s="32" t="s">
        <v>2362</v>
      </c>
      <c r="B259" s="22">
        <v>1309152</v>
      </c>
      <c r="C259" s="22">
        <f t="shared" si="5"/>
        <v>153.51219512195121</v>
      </c>
      <c r="D259" s="23">
        <v>14289994.449999977</v>
      </c>
      <c r="E259" s="23">
        <v>10.915458594571124</v>
      </c>
      <c r="F259" s="23">
        <v>8.7323668756568988</v>
      </c>
      <c r="G259" s="22">
        <v>8528</v>
      </c>
      <c r="H259" s="24">
        <v>0.36163227016885552</v>
      </c>
    </row>
    <row r="260" spans="1:8" x14ac:dyDescent="0.2">
      <c r="A260" s="14" t="s">
        <v>2361</v>
      </c>
      <c r="B260" s="25">
        <v>9016</v>
      </c>
      <c r="C260" s="25">
        <f t="shared" si="5"/>
        <v>150.26666666666668</v>
      </c>
      <c r="D260" s="26">
        <v>73649.199999999983</v>
      </c>
      <c r="E260" s="26">
        <v>8.1687222715173</v>
      </c>
      <c r="F260" s="26">
        <v>6.5349778172138402</v>
      </c>
      <c r="G260" s="25">
        <v>60</v>
      </c>
      <c r="H260" s="27">
        <v>0.35</v>
      </c>
    </row>
    <row r="261" spans="1:8" ht="25.5" x14ac:dyDescent="0.2">
      <c r="A261" s="15" t="s">
        <v>2360</v>
      </c>
      <c r="B261" s="28">
        <v>3238</v>
      </c>
      <c r="C261" s="28">
        <f t="shared" si="5"/>
        <v>147.18181818181819</v>
      </c>
      <c r="D261" s="29">
        <v>29737.79</v>
      </c>
      <c r="E261" s="29">
        <v>9.1839993823347754</v>
      </c>
      <c r="F261" s="29">
        <v>7.3471995058678203</v>
      </c>
      <c r="G261" s="28">
        <v>22</v>
      </c>
      <c r="H261" s="30">
        <v>0.40909090909090912</v>
      </c>
    </row>
    <row r="262" spans="1:8" ht="25.5" x14ac:dyDescent="0.2">
      <c r="A262" s="15" t="s">
        <v>2359</v>
      </c>
      <c r="B262" s="28">
        <v>3922</v>
      </c>
      <c r="C262" s="28">
        <f t="shared" si="5"/>
        <v>150.84615384615384</v>
      </c>
      <c r="D262" s="29">
        <v>32034.599999999995</v>
      </c>
      <c r="E262" s="29">
        <v>8.1679245283018851</v>
      </c>
      <c r="F262" s="29">
        <v>6.5343396226415082</v>
      </c>
      <c r="G262" s="28">
        <v>26</v>
      </c>
      <c r="H262" s="30">
        <v>0.34615384615384615</v>
      </c>
    </row>
    <row r="263" spans="1:8" x14ac:dyDescent="0.2">
      <c r="A263" s="14" t="s">
        <v>2358</v>
      </c>
      <c r="B263" s="25">
        <v>89577</v>
      </c>
      <c r="C263" s="25">
        <f t="shared" si="5"/>
        <v>145.18152350081039</v>
      </c>
      <c r="D263" s="26">
        <v>1220752.1300000004</v>
      </c>
      <c r="E263" s="26">
        <v>13.627963986291128</v>
      </c>
      <c r="F263" s="26">
        <v>10.902371189032904</v>
      </c>
      <c r="G263" s="25">
        <v>617</v>
      </c>
      <c r="H263" s="27">
        <v>0.35494327390599678</v>
      </c>
    </row>
    <row r="264" spans="1:8" x14ac:dyDescent="0.2">
      <c r="A264" s="15" t="s">
        <v>2357</v>
      </c>
      <c r="B264" s="28">
        <v>28200</v>
      </c>
      <c r="C264" s="28">
        <f t="shared" si="5"/>
        <v>137.5609756097561</v>
      </c>
      <c r="D264" s="29">
        <v>410733.80999999976</v>
      </c>
      <c r="E264" s="29">
        <v>14.565028723404247</v>
      </c>
      <c r="F264" s="29">
        <v>11.652022978723398</v>
      </c>
      <c r="G264" s="28">
        <v>205</v>
      </c>
      <c r="H264" s="30">
        <v>0.38048780487804879</v>
      </c>
    </row>
    <row r="265" spans="1:8" x14ac:dyDescent="0.2">
      <c r="A265" s="15" t="s">
        <v>2356</v>
      </c>
      <c r="B265" s="28">
        <v>6252</v>
      </c>
      <c r="C265" s="28">
        <f t="shared" si="5"/>
        <v>142.09090909090909</v>
      </c>
      <c r="D265" s="29">
        <v>88157.37999999999</v>
      </c>
      <c r="E265" s="29">
        <v>14.100668586052462</v>
      </c>
      <c r="F265" s="29">
        <v>11.28053486884197</v>
      </c>
      <c r="G265" s="28">
        <v>44</v>
      </c>
      <c r="H265" s="30">
        <v>0.43181818181818182</v>
      </c>
    </row>
    <row r="266" spans="1:8" x14ac:dyDescent="0.2">
      <c r="A266" s="15" t="s">
        <v>2355</v>
      </c>
      <c r="B266" s="28">
        <v>16741</v>
      </c>
      <c r="C266" s="28">
        <f t="shared" si="5"/>
        <v>148.15044247787611</v>
      </c>
      <c r="D266" s="29">
        <v>279396.21999999997</v>
      </c>
      <c r="E266" s="29">
        <v>16.68933874917866</v>
      </c>
      <c r="F266" s="29">
        <v>13.351470999342929</v>
      </c>
      <c r="G266" s="28">
        <v>113</v>
      </c>
      <c r="H266" s="30">
        <v>0.30973451327433627</v>
      </c>
    </row>
    <row r="267" spans="1:8" x14ac:dyDescent="0.2">
      <c r="A267" s="15" t="s">
        <v>2354</v>
      </c>
      <c r="B267" s="28">
        <v>24299</v>
      </c>
      <c r="C267" s="28">
        <f t="shared" si="5"/>
        <v>152.82389937106919</v>
      </c>
      <c r="D267" s="29">
        <v>301785.92000000016</v>
      </c>
      <c r="E267" s="29">
        <v>12.419684760689746</v>
      </c>
      <c r="F267" s="29">
        <v>9.9357478085517972</v>
      </c>
      <c r="G267" s="28">
        <v>159</v>
      </c>
      <c r="H267" s="30">
        <v>0.33333333333333331</v>
      </c>
    </row>
    <row r="268" spans="1:8" x14ac:dyDescent="0.2">
      <c r="A268" s="15" t="s">
        <v>2353</v>
      </c>
      <c r="B268" s="28">
        <v>12973</v>
      </c>
      <c r="C268" s="28">
        <f t="shared" si="5"/>
        <v>145.76404494382024</v>
      </c>
      <c r="D268" s="29">
        <v>120764.95999999999</v>
      </c>
      <c r="E268" s="29">
        <v>9.3089462730285977</v>
      </c>
      <c r="F268" s="29">
        <v>7.4471570184228781</v>
      </c>
      <c r="G268" s="28">
        <v>89</v>
      </c>
      <c r="H268" s="30">
        <v>0.33707865168539325</v>
      </c>
    </row>
    <row r="269" spans="1:8" ht="25.5" x14ac:dyDescent="0.2">
      <c r="A269" s="14" t="s">
        <v>2352</v>
      </c>
      <c r="B269" s="25">
        <v>14238</v>
      </c>
      <c r="C269" s="25">
        <f t="shared" si="5"/>
        <v>149.87368421052631</v>
      </c>
      <c r="D269" s="26">
        <v>102339.43000000004</v>
      </c>
      <c r="E269" s="26">
        <v>7.1877672425902537</v>
      </c>
      <c r="F269" s="26">
        <v>5.7502137940722031</v>
      </c>
      <c r="G269" s="25">
        <v>95</v>
      </c>
      <c r="H269" s="27">
        <v>0.28421052631578947</v>
      </c>
    </row>
    <row r="270" spans="1:8" ht="25.5" x14ac:dyDescent="0.2">
      <c r="A270" s="15" t="s">
        <v>2351</v>
      </c>
      <c r="B270" s="28">
        <v>4864</v>
      </c>
      <c r="C270" s="28">
        <f t="shared" si="5"/>
        <v>147.39393939393941</v>
      </c>
      <c r="D270" s="29">
        <v>36417.570000000007</v>
      </c>
      <c r="E270" s="29">
        <v>7.4871648848684229</v>
      </c>
      <c r="F270" s="29">
        <v>5.9897319078947389</v>
      </c>
      <c r="G270" s="28">
        <v>33</v>
      </c>
      <c r="H270" s="30">
        <v>0.33333333333333331</v>
      </c>
    </row>
    <row r="271" spans="1:8" ht="25.5" x14ac:dyDescent="0.2">
      <c r="A271" s="15" t="s">
        <v>2571</v>
      </c>
      <c r="B271" s="28">
        <v>1992</v>
      </c>
      <c r="C271" s="28">
        <f t="shared" si="5"/>
        <v>166</v>
      </c>
      <c r="D271" s="29">
        <v>13774.789999999999</v>
      </c>
      <c r="E271" s="29">
        <v>6.9150552208835334</v>
      </c>
      <c r="F271" s="29">
        <v>5.5320441767068269</v>
      </c>
      <c r="G271" s="28">
        <v>12</v>
      </c>
      <c r="H271" s="30">
        <v>0.25</v>
      </c>
    </row>
    <row r="272" spans="1:8" ht="25.5" x14ac:dyDescent="0.2">
      <c r="A272" s="15" t="s">
        <v>2350</v>
      </c>
      <c r="B272" s="28">
        <v>6614</v>
      </c>
      <c r="C272" s="28">
        <f t="shared" si="5"/>
        <v>146.97777777777779</v>
      </c>
      <c r="D272" s="29">
        <v>45707.97</v>
      </c>
      <c r="E272" s="29">
        <v>6.9107907469005143</v>
      </c>
      <c r="F272" s="29">
        <v>5.5286325975204118</v>
      </c>
      <c r="G272" s="28">
        <v>45</v>
      </c>
      <c r="H272" s="30">
        <v>0.24444444444444444</v>
      </c>
    </row>
    <row r="273" spans="1:8" x14ac:dyDescent="0.2">
      <c r="A273" s="14" t="s">
        <v>2349</v>
      </c>
      <c r="B273" s="25">
        <v>82448</v>
      </c>
      <c r="C273" s="25">
        <f t="shared" si="5"/>
        <v>149.63339382940109</v>
      </c>
      <c r="D273" s="26">
        <v>637102.52</v>
      </c>
      <c r="E273" s="26">
        <v>7.7273253444595387</v>
      </c>
      <c r="F273" s="26">
        <v>6.1818602755676313</v>
      </c>
      <c r="G273" s="25">
        <v>551</v>
      </c>
      <c r="H273" s="27">
        <v>0.28312159709618873</v>
      </c>
    </row>
    <row r="274" spans="1:8" x14ac:dyDescent="0.2">
      <c r="A274" s="15" t="s">
        <v>2348</v>
      </c>
      <c r="B274" s="28">
        <v>7269</v>
      </c>
      <c r="C274" s="28">
        <f t="shared" si="5"/>
        <v>145.38</v>
      </c>
      <c r="D274" s="29">
        <v>71912.73000000001</v>
      </c>
      <c r="E274" s="29">
        <v>9.8930705736690072</v>
      </c>
      <c r="F274" s="29">
        <v>7.9144564589352058</v>
      </c>
      <c r="G274" s="28">
        <v>50</v>
      </c>
      <c r="H274" s="30">
        <v>0.42</v>
      </c>
    </row>
    <row r="275" spans="1:8" x14ac:dyDescent="0.2">
      <c r="A275" s="15" t="s">
        <v>2347</v>
      </c>
      <c r="B275" s="28">
        <v>15641</v>
      </c>
      <c r="C275" s="28">
        <f t="shared" si="5"/>
        <v>153.34313725490196</v>
      </c>
      <c r="D275" s="29">
        <v>120551.77000000002</v>
      </c>
      <c r="E275" s="29">
        <v>7.7074208810178391</v>
      </c>
      <c r="F275" s="29">
        <v>6.1659367048142713</v>
      </c>
      <c r="G275" s="28">
        <v>102</v>
      </c>
      <c r="H275" s="30">
        <v>0.22549019607843138</v>
      </c>
    </row>
    <row r="276" spans="1:8" x14ac:dyDescent="0.2">
      <c r="A276" s="15" t="s">
        <v>2346</v>
      </c>
      <c r="B276" s="28">
        <v>4531</v>
      </c>
      <c r="C276" s="28">
        <f t="shared" si="5"/>
        <v>151.03333333333333</v>
      </c>
      <c r="D276" s="29">
        <v>32757.07</v>
      </c>
      <c r="E276" s="29">
        <v>7.2295453542264401</v>
      </c>
      <c r="F276" s="29">
        <v>5.7836362833811528</v>
      </c>
      <c r="G276" s="28">
        <v>30</v>
      </c>
      <c r="H276" s="30">
        <v>0.23333333333333334</v>
      </c>
    </row>
    <row r="277" spans="1:8" x14ac:dyDescent="0.2">
      <c r="A277" s="15" t="s">
        <v>2345</v>
      </c>
      <c r="B277" s="28">
        <v>17026</v>
      </c>
      <c r="C277" s="28">
        <f t="shared" si="5"/>
        <v>154.78181818181818</v>
      </c>
      <c r="D277" s="29">
        <v>135816.83000000005</v>
      </c>
      <c r="E277" s="29">
        <v>7.9770251380242012</v>
      </c>
      <c r="F277" s="29">
        <v>6.3816201104193615</v>
      </c>
      <c r="G277" s="28">
        <v>110</v>
      </c>
      <c r="H277" s="30">
        <v>0.30909090909090908</v>
      </c>
    </row>
    <row r="278" spans="1:8" x14ac:dyDescent="0.2">
      <c r="A278" s="15" t="s">
        <v>2344</v>
      </c>
      <c r="B278" s="28">
        <v>9285</v>
      </c>
      <c r="C278" s="28">
        <f t="shared" ref="C278:C329" si="6">B278/G278</f>
        <v>145.078125</v>
      </c>
      <c r="D278" s="29">
        <v>64277.119999999995</v>
      </c>
      <c r="E278" s="29">
        <v>6.9226838987614423</v>
      </c>
      <c r="F278" s="29">
        <v>5.538147119009154</v>
      </c>
      <c r="G278" s="28">
        <v>64</v>
      </c>
      <c r="H278" s="30">
        <v>0.203125</v>
      </c>
    </row>
    <row r="279" spans="1:8" ht="25.5" x14ac:dyDescent="0.2">
      <c r="A279" s="15" t="s">
        <v>2343</v>
      </c>
      <c r="B279" s="28">
        <v>24575</v>
      </c>
      <c r="C279" s="28">
        <f t="shared" si="6"/>
        <v>147.1556886227545</v>
      </c>
      <c r="D279" s="29">
        <v>175765.19000000003</v>
      </c>
      <c r="E279" s="29">
        <v>7.1521949135300114</v>
      </c>
      <c r="F279" s="29">
        <v>5.7217559308240098</v>
      </c>
      <c r="G279" s="28">
        <v>167</v>
      </c>
      <c r="H279" s="30">
        <v>0.28143712574850299</v>
      </c>
    </row>
    <row r="280" spans="1:8" ht="25.5" x14ac:dyDescent="0.2">
      <c r="A280" s="15" t="s">
        <v>2342</v>
      </c>
      <c r="B280" s="28">
        <v>2961</v>
      </c>
      <c r="C280" s="28">
        <f t="shared" si="6"/>
        <v>148.05000000000001</v>
      </c>
      <c r="D280" s="29">
        <v>22181.73</v>
      </c>
      <c r="E280" s="29">
        <v>7.4912968591691991</v>
      </c>
      <c r="F280" s="29">
        <v>5.9930374873353598</v>
      </c>
      <c r="G280" s="28">
        <v>20</v>
      </c>
      <c r="H280" s="30">
        <v>0.35</v>
      </c>
    </row>
    <row r="281" spans="1:8" x14ac:dyDescent="0.2">
      <c r="A281" s="14" t="s">
        <v>2341</v>
      </c>
      <c r="B281" s="25">
        <v>620913</v>
      </c>
      <c r="C281" s="25">
        <f t="shared" si="6"/>
        <v>156.32250755287009</v>
      </c>
      <c r="D281" s="26">
        <v>5443283.3899999969</v>
      </c>
      <c r="E281" s="26">
        <v>8.7665798429087438</v>
      </c>
      <c r="F281" s="26">
        <v>7.0132638743269951</v>
      </c>
      <c r="G281" s="25">
        <v>3972</v>
      </c>
      <c r="H281" s="27">
        <v>0.34441087613293053</v>
      </c>
    </row>
    <row r="282" spans="1:8" x14ac:dyDescent="0.2">
      <c r="A282" s="15" t="s">
        <v>2340</v>
      </c>
      <c r="B282" s="28">
        <v>2288</v>
      </c>
      <c r="C282" s="28">
        <f t="shared" si="6"/>
        <v>152.53333333333333</v>
      </c>
      <c r="D282" s="29">
        <v>70073.23</v>
      </c>
      <c r="E282" s="29">
        <v>30.626411713286711</v>
      </c>
      <c r="F282" s="29">
        <v>24.501129370629371</v>
      </c>
      <c r="G282" s="28">
        <v>15</v>
      </c>
      <c r="H282" s="30">
        <v>0.6</v>
      </c>
    </row>
    <row r="283" spans="1:8" x14ac:dyDescent="0.2">
      <c r="A283" s="15" t="s">
        <v>2339</v>
      </c>
      <c r="B283" s="28">
        <v>4206</v>
      </c>
      <c r="C283" s="28">
        <f t="shared" si="6"/>
        <v>150.21428571428572</v>
      </c>
      <c r="D283" s="29">
        <v>123146.3</v>
      </c>
      <c r="E283" s="29">
        <v>29.278720874940561</v>
      </c>
      <c r="F283" s="29">
        <v>23.42297669995245</v>
      </c>
      <c r="G283" s="28">
        <v>28</v>
      </c>
      <c r="H283" s="30">
        <v>0.5714285714285714</v>
      </c>
    </row>
    <row r="284" spans="1:8" x14ac:dyDescent="0.2">
      <c r="A284" s="15" t="s">
        <v>2338</v>
      </c>
      <c r="B284" s="28">
        <v>102599</v>
      </c>
      <c r="C284" s="28">
        <f t="shared" si="6"/>
        <v>150.65932452276064</v>
      </c>
      <c r="D284" s="29">
        <v>929075.89999999979</v>
      </c>
      <c r="E284" s="29">
        <v>9.055408922114248</v>
      </c>
      <c r="F284" s="29">
        <v>7.2443271376913989</v>
      </c>
      <c r="G284" s="28">
        <v>681</v>
      </c>
      <c r="H284" s="30">
        <v>0.38766519823788548</v>
      </c>
    </row>
    <row r="285" spans="1:8" ht="25.5" x14ac:dyDescent="0.2">
      <c r="A285" s="15" t="s">
        <v>2337</v>
      </c>
      <c r="B285" s="28">
        <v>147616</v>
      </c>
      <c r="C285" s="28">
        <f t="shared" si="6"/>
        <v>158.7268817204301</v>
      </c>
      <c r="D285" s="29">
        <v>1202175.1500000015</v>
      </c>
      <c r="E285" s="29">
        <v>8.1439352780186542</v>
      </c>
      <c r="F285" s="29">
        <v>6.5151482224149238</v>
      </c>
      <c r="G285" s="28">
        <v>930</v>
      </c>
      <c r="H285" s="30">
        <v>0.3139784946236559</v>
      </c>
    </row>
    <row r="286" spans="1:8" x14ac:dyDescent="0.2">
      <c r="A286" s="15" t="s">
        <v>2336</v>
      </c>
      <c r="B286" s="28">
        <v>4148</v>
      </c>
      <c r="C286" s="28">
        <f t="shared" si="6"/>
        <v>143.0344827586207</v>
      </c>
      <c r="D286" s="29">
        <v>96660.470000000016</v>
      </c>
      <c r="E286" s="29">
        <v>23.302909836065577</v>
      </c>
      <c r="F286" s="29">
        <v>18.642327868852462</v>
      </c>
      <c r="G286" s="28">
        <v>29</v>
      </c>
      <c r="H286" s="30">
        <v>0.41379310344827586</v>
      </c>
    </row>
    <row r="287" spans="1:8" x14ac:dyDescent="0.2">
      <c r="A287" s="15" t="s">
        <v>2335</v>
      </c>
      <c r="B287" s="28">
        <v>3914</v>
      </c>
      <c r="C287" s="28">
        <f t="shared" si="6"/>
        <v>156.56</v>
      </c>
      <c r="D287" s="29">
        <v>54455.51</v>
      </c>
      <c r="E287" s="29">
        <v>13.913007153806848</v>
      </c>
      <c r="F287" s="29">
        <v>11.130405723045479</v>
      </c>
      <c r="G287" s="28">
        <v>25</v>
      </c>
      <c r="H287" s="30">
        <v>0.44</v>
      </c>
    </row>
    <row r="288" spans="1:8" x14ac:dyDescent="0.2">
      <c r="A288" s="15" t="s">
        <v>2334</v>
      </c>
      <c r="B288" s="28">
        <v>97404</v>
      </c>
      <c r="C288" s="28">
        <f t="shared" si="6"/>
        <v>167.36082474226805</v>
      </c>
      <c r="D288" s="29">
        <v>818955.88999999955</v>
      </c>
      <c r="E288" s="29">
        <v>8.4078260646379981</v>
      </c>
      <c r="F288" s="29">
        <v>6.726260851710399</v>
      </c>
      <c r="G288" s="28">
        <v>582</v>
      </c>
      <c r="H288" s="30">
        <v>0.30927835051546393</v>
      </c>
    </row>
    <row r="289" spans="1:8" x14ac:dyDescent="0.2">
      <c r="A289" s="15" t="s">
        <v>2333</v>
      </c>
      <c r="B289" s="28">
        <v>136266</v>
      </c>
      <c r="C289" s="28">
        <f t="shared" si="6"/>
        <v>160.50176678445229</v>
      </c>
      <c r="D289" s="29">
        <v>994138.44</v>
      </c>
      <c r="E289" s="29">
        <v>7.2955721896878156</v>
      </c>
      <c r="F289" s="29">
        <v>5.8364577517502525</v>
      </c>
      <c r="G289" s="28">
        <v>849</v>
      </c>
      <c r="H289" s="30">
        <v>0.29799764428739695</v>
      </c>
    </row>
    <row r="290" spans="1:8" x14ac:dyDescent="0.2">
      <c r="A290" s="15" t="s">
        <v>2332</v>
      </c>
      <c r="B290" s="28">
        <v>2765</v>
      </c>
      <c r="C290" s="28">
        <f t="shared" si="6"/>
        <v>153.61111111111111</v>
      </c>
      <c r="D290" s="29">
        <v>43605.960000000006</v>
      </c>
      <c r="E290" s="29">
        <v>15.770690777576856</v>
      </c>
      <c r="F290" s="29">
        <v>12.616552622061485</v>
      </c>
      <c r="G290" s="28">
        <v>18</v>
      </c>
      <c r="H290" s="30">
        <v>0.33333333333333331</v>
      </c>
    </row>
    <row r="291" spans="1:8" x14ac:dyDescent="0.2">
      <c r="A291" s="15" t="s">
        <v>2331</v>
      </c>
      <c r="B291" s="28">
        <v>4848</v>
      </c>
      <c r="C291" s="28">
        <f t="shared" si="6"/>
        <v>161.6</v>
      </c>
      <c r="D291" s="29">
        <v>56099.89</v>
      </c>
      <c r="E291" s="29">
        <v>11.571759488448844</v>
      </c>
      <c r="F291" s="29">
        <v>9.257407590759076</v>
      </c>
      <c r="G291" s="28">
        <v>30</v>
      </c>
      <c r="H291" s="30">
        <v>0.26666666666666666</v>
      </c>
    </row>
    <row r="292" spans="1:8" x14ac:dyDescent="0.2">
      <c r="A292" s="15" t="s">
        <v>2330</v>
      </c>
      <c r="B292" s="28">
        <v>2829</v>
      </c>
      <c r="C292" s="28">
        <f t="shared" si="6"/>
        <v>166.41176470588235</v>
      </c>
      <c r="D292" s="29">
        <v>32885.18</v>
      </c>
      <c r="E292" s="29">
        <v>11.624312477907388</v>
      </c>
      <c r="F292" s="29">
        <v>9.2994499823259105</v>
      </c>
      <c r="G292" s="28">
        <v>17</v>
      </c>
      <c r="H292" s="30">
        <v>0.41176470588235292</v>
      </c>
    </row>
    <row r="293" spans="1:8" x14ac:dyDescent="0.2">
      <c r="A293" s="15" t="s">
        <v>2329</v>
      </c>
      <c r="B293" s="28">
        <v>6182</v>
      </c>
      <c r="C293" s="28">
        <f t="shared" si="6"/>
        <v>128.79166666666666</v>
      </c>
      <c r="D293" s="29">
        <v>58312.98000000001</v>
      </c>
      <c r="E293" s="29">
        <v>9.4327046263345213</v>
      </c>
      <c r="F293" s="29">
        <v>7.5461637010676172</v>
      </c>
      <c r="G293" s="28">
        <v>48</v>
      </c>
      <c r="H293" s="30">
        <v>0.52083333333333337</v>
      </c>
    </row>
    <row r="294" spans="1:8" x14ac:dyDescent="0.2">
      <c r="A294" s="15" t="s">
        <v>2572</v>
      </c>
      <c r="B294" s="28">
        <v>951</v>
      </c>
      <c r="C294" s="28">
        <f t="shared" si="6"/>
        <v>79.25</v>
      </c>
      <c r="D294" s="29">
        <v>12180.470000000001</v>
      </c>
      <c r="E294" s="29">
        <v>12.808065194532073</v>
      </c>
      <c r="F294" s="29">
        <v>10.24645215562566</v>
      </c>
      <c r="G294" s="28">
        <v>12</v>
      </c>
      <c r="H294" s="30">
        <v>0.41666666666666669</v>
      </c>
    </row>
    <row r="295" spans="1:8" x14ac:dyDescent="0.2">
      <c r="A295" s="15" t="s">
        <v>2786</v>
      </c>
      <c r="B295" s="28">
        <v>5926</v>
      </c>
      <c r="C295" s="28">
        <f t="shared" si="6"/>
        <v>126.08510638297872</v>
      </c>
      <c r="D295" s="29">
        <v>61122.92</v>
      </c>
      <c r="E295" s="29">
        <v>10.314363820452243</v>
      </c>
      <c r="F295" s="29">
        <v>8.2514910563617949</v>
      </c>
      <c r="G295" s="28">
        <v>47</v>
      </c>
      <c r="H295" s="30">
        <v>0.2978723404255319</v>
      </c>
    </row>
    <row r="296" spans="1:8" x14ac:dyDescent="0.2">
      <c r="A296" s="15" t="s">
        <v>2328</v>
      </c>
      <c r="B296" s="28">
        <v>8048</v>
      </c>
      <c r="C296" s="28">
        <f t="shared" si="6"/>
        <v>127.74603174603175</v>
      </c>
      <c r="D296" s="29">
        <v>66866.47</v>
      </c>
      <c r="E296" s="29">
        <v>8.3084580019880718</v>
      </c>
      <c r="F296" s="29">
        <v>6.6467664015904582</v>
      </c>
      <c r="G296" s="28">
        <v>63</v>
      </c>
      <c r="H296" s="30">
        <v>0.23809523809523808</v>
      </c>
    </row>
    <row r="297" spans="1:8" ht="25.5" x14ac:dyDescent="0.2">
      <c r="A297" s="15" t="s">
        <v>2787</v>
      </c>
      <c r="B297" s="28">
        <v>60537</v>
      </c>
      <c r="C297" s="28">
        <f t="shared" si="6"/>
        <v>149.47407407407408</v>
      </c>
      <c r="D297" s="29">
        <v>553264.32000000007</v>
      </c>
      <c r="E297" s="29">
        <v>9.1392754844144921</v>
      </c>
      <c r="F297" s="29">
        <v>7.3114203875315944</v>
      </c>
      <c r="G297" s="28">
        <v>405</v>
      </c>
      <c r="H297" s="30">
        <v>0.42716049382716048</v>
      </c>
    </row>
    <row r="298" spans="1:8" ht="25.5" x14ac:dyDescent="0.2">
      <c r="A298" s="15" t="s">
        <v>2788</v>
      </c>
      <c r="B298" s="28">
        <v>23931</v>
      </c>
      <c r="C298" s="28">
        <f t="shared" si="6"/>
        <v>159.54</v>
      </c>
      <c r="D298" s="29">
        <v>191975.72</v>
      </c>
      <c r="E298" s="29">
        <v>8.022051732063014</v>
      </c>
      <c r="F298" s="29">
        <v>6.4176413856504118</v>
      </c>
      <c r="G298" s="28">
        <v>150</v>
      </c>
      <c r="H298" s="30">
        <v>0.37333333333333335</v>
      </c>
    </row>
    <row r="299" spans="1:8" x14ac:dyDescent="0.2">
      <c r="A299" s="15" t="s">
        <v>2573</v>
      </c>
      <c r="B299" s="28">
        <v>4323</v>
      </c>
      <c r="C299" s="28">
        <f t="shared" si="6"/>
        <v>154.39285714285714</v>
      </c>
      <c r="D299" s="29">
        <v>58290.900000000009</v>
      </c>
      <c r="E299" s="29">
        <v>13.483900069396254</v>
      </c>
      <c r="F299" s="29">
        <v>10.787120055517004</v>
      </c>
      <c r="G299" s="28">
        <v>28</v>
      </c>
      <c r="H299" s="30">
        <v>0.5357142857142857</v>
      </c>
    </row>
    <row r="300" spans="1:8" x14ac:dyDescent="0.2">
      <c r="A300" s="14" t="s">
        <v>2327</v>
      </c>
      <c r="B300" s="25">
        <v>90014</v>
      </c>
      <c r="C300" s="25">
        <f t="shared" si="6"/>
        <v>148.78347107438017</v>
      </c>
      <c r="D300" s="26">
        <v>2677870.5300000017</v>
      </c>
      <c r="E300" s="26">
        <v>29.749489301664205</v>
      </c>
      <c r="F300" s="26">
        <v>23.799591441331366</v>
      </c>
      <c r="G300" s="25">
        <v>605</v>
      </c>
      <c r="H300" s="27">
        <v>0.57355371900826446</v>
      </c>
    </row>
    <row r="301" spans="1:8" ht="25.5" x14ac:dyDescent="0.2">
      <c r="A301" s="15" t="s">
        <v>2326</v>
      </c>
      <c r="B301" s="28">
        <v>13803</v>
      </c>
      <c r="C301" s="28">
        <f t="shared" si="6"/>
        <v>139.42424242424244</v>
      </c>
      <c r="D301" s="29">
        <v>343875.47</v>
      </c>
      <c r="E301" s="29">
        <v>24.913096428312684</v>
      </c>
      <c r="F301" s="29">
        <v>19.930477142650147</v>
      </c>
      <c r="G301" s="28">
        <v>99</v>
      </c>
      <c r="H301" s="30">
        <v>0.49494949494949497</v>
      </c>
    </row>
    <row r="302" spans="1:8" ht="25.5" x14ac:dyDescent="0.2">
      <c r="A302" s="15" t="s">
        <v>2574</v>
      </c>
      <c r="B302" s="28">
        <v>2157</v>
      </c>
      <c r="C302" s="28">
        <f t="shared" si="6"/>
        <v>143.80000000000001</v>
      </c>
      <c r="D302" s="29">
        <v>102865.01000000001</v>
      </c>
      <c r="E302" s="29">
        <v>47.688924432081599</v>
      </c>
      <c r="F302" s="29">
        <v>38.151139545665281</v>
      </c>
      <c r="G302" s="28">
        <v>15</v>
      </c>
      <c r="H302" s="30">
        <v>0.6</v>
      </c>
    </row>
    <row r="303" spans="1:8" ht="25.5" x14ac:dyDescent="0.2">
      <c r="A303" s="15" t="s">
        <v>2325</v>
      </c>
      <c r="B303" s="28">
        <v>63264</v>
      </c>
      <c r="C303" s="28">
        <f t="shared" si="6"/>
        <v>150.98806682577566</v>
      </c>
      <c r="D303" s="29">
        <v>1966146.290000001</v>
      </c>
      <c r="E303" s="29">
        <v>31.078437816135573</v>
      </c>
      <c r="F303" s="29">
        <v>24.862750252908459</v>
      </c>
      <c r="G303" s="28">
        <v>419</v>
      </c>
      <c r="H303" s="30">
        <v>0.60143198090692129</v>
      </c>
    </row>
    <row r="304" spans="1:8" ht="25.5" x14ac:dyDescent="0.2">
      <c r="A304" s="15" t="s">
        <v>2324</v>
      </c>
      <c r="B304" s="28">
        <v>8425</v>
      </c>
      <c r="C304" s="28">
        <f t="shared" si="6"/>
        <v>150.44642857142858</v>
      </c>
      <c r="D304" s="29">
        <v>227684.85000000003</v>
      </c>
      <c r="E304" s="29">
        <v>27.024908011869439</v>
      </c>
      <c r="F304" s="29">
        <v>21.619926409495552</v>
      </c>
      <c r="G304" s="28">
        <v>56</v>
      </c>
      <c r="H304" s="30">
        <v>0.5892857142857143</v>
      </c>
    </row>
    <row r="305" spans="1:8" x14ac:dyDescent="0.2">
      <c r="A305" s="15" t="s">
        <v>2898</v>
      </c>
      <c r="B305" s="28">
        <v>2245</v>
      </c>
      <c r="C305" s="28">
        <f t="shared" si="6"/>
        <v>149.66666666666666</v>
      </c>
      <c r="D305" s="29">
        <v>34908.379999999997</v>
      </c>
      <c r="E305" s="29">
        <v>15.549389755011134</v>
      </c>
      <c r="F305" s="29">
        <v>12.439511804008909</v>
      </c>
      <c r="G305" s="28">
        <v>15</v>
      </c>
      <c r="H305" s="30">
        <v>0.26666666666666666</v>
      </c>
    </row>
    <row r="306" spans="1:8" x14ac:dyDescent="0.2">
      <c r="A306" s="14" t="s">
        <v>2323</v>
      </c>
      <c r="B306" s="25">
        <v>402946</v>
      </c>
      <c r="C306" s="25">
        <f t="shared" si="6"/>
        <v>153.32800608828006</v>
      </c>
      <c r="D306" s="26">
        <v>4134997.2500000075</v>
      </c>
      <c r="E306" s="26">
        <v>10.261914127451339</v>
      </c>
      <c r="F306" s="26">
        <v>8.2095313019610714</v>
      </c>
      <c r="G306" s="25">
        <v>2628</v>
      </c>
      <c r="H306" s="27">
        <v>0.35996955859969559</v>
      </c>
    </row>
    <row r="307" spans="1:8" x14ac:dyDescent="0.2">
      <c r="A307" s="15" t="s">
        <v>2322</v>
      </c>
      <c r="B307" s="28">
        <v>1959</v>
      </c>
      <c r="C307" s="28">
        <f t="shared" si="6"/>
        <v>139.92857142857142</v>
      </c>
      <c r="D307" s="29">
        <v>45576.630000000005</v>
      </c>
      <c r="E307" s="29">
        <v>23.265252679938747</v>
      </c>
      <c r="F307" s="29">
        <v>18.612202143950999</v>
      </c>
      <c r="G307" s="28">
        <v>14</v>
      </c>
      <c r="H307" s="30">
        <v>0.5714285714285714</v>
      </c>
    </row>
    <row r="308" spans="1:8" x14ac:dyDescent="0.2">
      <c r="A308" s="15" t="s">
        <v>2321</v>
      </c>
      <c r="B308" s="28">
        <v>74693</v>
      </c>
      <c r="C308" s="28">
        <f t="shared" si="6"/>
        <v>147.32347140039448</v>
      </c>
      <c r="D308" s="29">
        <v>939611.43</v>
      </c>
      <c r="E308" s="29">
        <v>12.579645080529636</v>
      </c>
      <c r="F308" s="29">
        <v>10.063716064423708</v>
      </c>
      <c r="G308" s="28">
        <v>507</v>
      </c>
      <c r="H308" s="30">
        <v>0.63116370808678501</v>
      </c>
    </row>
    <row r="309" spans="1:8" ht="25.5" x14ac:dyDescent="0.2">
      <c r="A309" s="15" t="s">
        <v>2320</v>
      </c>
      <c r="B309" s="28">
        <v>6402</v>
      </c>
      <c r="C309" s="28">
        <f t="shared" si="6"/>
        <v>156.14634146341464</v>
      </c>
      <c r="D309" s="29">
        <v>81701.7</v>
      </c>
      <c r="E309" s="29">
        <v>12.761902530459231</v>
      </c>
      <c r="F309" s="29">
        <v>10.209522024367386</v>
      </c>
      <c r="G309" s="28">
        <v>41</v>
      </c>
      <c r="H309" s="30">
        <v>0.56097560975609762</v>
      </c>
    </row>
    <row r="310" spans="1:8" ht="25.5" x14ac:dyDescent="0.2">
      <c r="A310" s="15" t="s">
        <v>2319</v>
      </c>
      <c r="B310" s="28">
        <v>10147</v>
      </c>
      <c r="C310" s="28">
        <f t="shared" si="6"/>
        <v>161.06349206349208</v>
      </c>
      <c r="D310" s="29">
        <v>91333.760000000024</v>
      </c>
      <c r="E310" s="29">
        <v>9.0010604119444189</v>
      </c>
      <c r="F310" s="29">
        <v>7.2008483295555354</v>
      </c>
      <c r="G310" s="28">
        <v>63</v>
      </c>
      <c r="H310" s="30">
        <v>0.34920634920634919</v>
      </c>
    </row>
    <row r="311" spans="1:8" ht="25.5" x14ac:dyDescent="0.2">
      <c r="A311" s="15" t="s">
        <v>2318</v>
      </c>
      <c r="B311" s="28">
        <v>12799</v>
      </c>
      <c r="C311" s="28">
        <f t="shared" si="6"/>
        <v>170.65333333333334</v>
      </c>
      <c r="D311" s="29">
        <v>92405.070000000036</v>
      </c>
      <c r="E311" s="29">
        <v>7.2197101336041909</v>
      </c>
      <c r="F311" s="29">
        <v>5.7757681068833531</v>
      </c>
      <c r="G311" s="28">
        <v>75</v>
      </c>
      <c r="H311" s="30">
        <v>0.24</v>
      </c>
    </row>
    <row r="312" spans="1:8" ht="25.5" x14ac:dyDescent="0.2">
      <c r="A312" s="15" t="s">
        <v>2317</v>
      </c>
      <c r="B312" s="28">
        <v>70658</v>
      </c>
      <c r="C312" s="28">
        <f t="shared" si="6"/>
        <v>153.60434782608695</v>
      </c>
      <c r="D312" s="29">
        <v>773169.4299999997</v>
      </c>
      <c r="E312" s="29">
        <v>10.942418834385345</v>
      </c>
      <c r="F312" s="29">
        <v>8.7539350675082765</v>
      </c>
      <c r="G312" s="28">
        <v>460</v>
      </c>
      <c r="H312" s="30">
        <v>0.37826086956521737</v>
      </c>
    </row>
    <row r="313" spans="1:8" ht="25.5" x14ac:dyDescent="0.2">
      <c r="A313" s="15" t="s">
        <v>2316</v>
      </c>
      <c r="B313" s="28">
        <v>31808</v>
      </c>
      <c r="C313" s="28">
        <f t="shared" si="6"/>
        <v>152.92307692307693</v>
      </c>
      <c r="D313" s="29">
        <v>344665.91000000009</v>
      </c>
      <c r="E313" s="29">
        <v>10.835824635311875</v>
      </c>
      <c r="F313" s="29">
        <v>8.6686597082494998</v>
      </c>
      <c r="G313" s="28">
        <v>208</v>
      </c>
      <c r="H313" s="30">
        <v>0.35576923076923078</v>
      </c>
    </row>
    <row r="314" spans="1:8" ht="25.5" x14ac:dyDescent="0.2">
      <c r="A314" s="15" t="s">
        <v>2691</v>
      </c>
      <c r="B314" s="28">
        <v>9312</v>
      </c>
      <c r="C314" s="28">
        <f t="shared" si="6"/>
        <v>147.8095238095238</v>
      </c>
      <c r="D314" s="29">
        <v>127011.30999999997</v>
      </c>
      <c r="E314" s="29">
        <v>13.639530713058416</v>
      </c>
      <c r="F314" s="29">
        <v>10.911624570446733</v>
      </c>
      <c r="G314" s="28">
        <v>63</v>
      </c>
      <c r="H314" s="30">
        <v>0.3968253968253968</v>
      </c>
    </row>
    <row r="315" spans="1:8" ht="25.5" x14ac:dyDescent="0.2">
      <c r="A315" s="15" t="s">
        <v>2719</v>
      </c>
      <c r="B315" s="28">
        <v>4476</v>
      </c>
      <c r="C315" s="28">
        <f t="shared" si="6"/>
        <v>144.38709677419354</v>
      </c>
      <c r="D315" s="29">
        <v>60533.240000000005</v>
      </c>
      <c r="E315" s="29">
        <v>13.523958891867741</v>
      </c>
      <c r="F315" s="29">
        <v>10.819167113494194</v>
      </c>
      <c r="G315" s="28">
        <v>31</v>
      </c>
      <c r="H315" s="30">
        <v>0.29032258064516131</v>
      </c>
    </row>
    <row r="316" spans="1:8" ht="25.5" x14ac:dyDescent="0.2">
      <c r="A316" s="15" t="s">
        <v>2315</v>
      </c>
      <c r="B316" s="28">
        <v>5353</v>
      </c>
      <c r="C316" s="28">
        <f t="shared" si="6"/>
        <v>144.67567567567568</v>
      </c>
      <c r="D316" s="29">
        <v>101013.32999999999</v>
      </c>
      <c r="E316" s="29">
        <v>18.870414720717353</v>
      </c>
      <c r="F316" s="29">
        <v>15.096331776573884</v>
      </c>
      <c r="G316" s="28">
        <v>37</v>
      </c>
      <c r="H316" s="30">
        <v>0.27027027027027029</v>
      </c>
    </row>
    <row r="317" spans="1:8" x14ac:dyDescent="0.2">
      <c r="A317" s="15" t="s">
        <v>2314</v>
      </c>
      <c r="B317" s="28">
        <v>60592</v>
      </c>
      <c r="C317" s="28">
        <f t="shared" si="6"/>
        <v>153.78680203045684</v>
      </c>
      <c r="D317" s="29">
        <v>588671.95000000007</v>
      </c>
      <c r="E317" s="29">
        <v>9.7153411341431219</v>
      </c>
      <c r="F317" s="29">
        <v>7.7722729073144983</v>
      </c>
      <c r="G317" s="28">
        <v>394</v>
      </c>
      <c r="H317" s="30">
        <v>0.29441624365482233</v>
      </c>
    </row>
    <row r="318" spans="1:8" x14ac:dyDescent="0.2">
      <c r="A318" s="15" t="s">
        <v>2692</v>
      </c>
      <c r="B318" s="28">
        <v>5496</v>
      </c>
      <c r="C318" s="28">
        <f t="shared" si="6"/>
        <v>157.02857142857144</v>
      </c>
      <c r="D318" s="29">
        <v>50868.520000000004</v>
      </c>
      <c r="E318" s="29">
        <v>9.2555531295487636</v>
      </c>
      <c r="F318" s="29">
        <v>7.4044425036390109</v>
      </c>
      <c r="G318" s="28">
        <v>35</v>
      </c>
      <c r="H318" s="30">
        <v>2.8571428571428571E-2</v>
      </c>
    </row>
    <row r="319" spans="1:8" x14ac:dyDescent="0.2">
      <c r="A319" s="15" t="s">
        <v>2313</v>
      </c>
      <c r="B319" s="28">
        <v>4728</v>
      </c>
      <c r="C319" s="28">
        <f t="shared" si="6"/>
        <v>163.0344827586207</v>
      </c>
      <c r="D319" s="29">
        <v>65889.86</v>
      </c>
      <c r="E319" s="29">
        <v>13.936095600676818</v>
      </c>
      <c r="F319" s="29">
        <v>11.148876480541455</v>
      </c>
      <c r="G319" s="28">
        <v>29</v>
      </c>
      <c r="H319" s="30">
        <v>0</v>
      </c>
    </row>
    <row r="320" spans="1:8" x14ac:dyDescent="0.2">
      <c r="A320" s="15" t="s">
        <v>2312</v>
      </c>
      <c r="B320" s="28">
        <v>7400</v>
      </c>
      <c r="C320" s="28">
        <f t="shared" si="6"/>
        <v>151.0204081632653</v>
      </c>
      <c r="D320" s="29">
        <v>72725.789999999994</v>
      </c>
      <c r="E320" s="29">
        <v>9.8278094594594592</v>
      </c>
      <c r="F320" s="29">
        <v>7.862247567567568</v>
      </c>
      <c r="G320" s="28">
        <v>49</v>
      </c>
      <c r="H320" s="30">
        <v>0.24489795918367346</v>
      </c>
    </row>
    <row r="321" spans="1:8" x14ac:dyDescent="0.2">
      <c r="A321" s="15" t="s">
        <v>2311</v>
      </c>
      <c r="B321" s="28">
        <v>8248</v>
      </c>
      <c r="C321" s="28">
        <f t="shared" si="6"/>
        <v>152.74074074074073</v>
      </c>
      <c r="D321" s="29">
        <v>75690.14</v>
      </c>
      <c r="E321" s="29">
        <v>9.1767870999030059</v>
      </c>
      <c r="F321" s="29">
        <v>7.3414296799224052</v>
      </c>
      <c r="G321" s="28">
        <v>54</v>
      </c>
      <c r="H321" s="30">
        <v>0.14814814814814814</v>
      </c>
    </row>
    <row r="322" spans="1:8" x14ac:dyDescent="0.2">
      <c r="A322" s="15" t="s">
        <v>2789</v>
      </c>
      <c r="B322" s="28">
        <v>2440</v>
      </c>
      <c r="C322" s="28">
        <f t="shared" si="6"/>
        <v>162.66666666666666</v>
      </c>
      <c r="D322" s="29">
        <v>12142.01</v>
      </c>
      <c r="E322" s="29">
        <v>4.9762336065573773</v>
      </c>
      <c r="F322" s="29">
        <v>3.9809868852459021</v>
      </c>
      <c r="G322" s="28">
        <v>15</v>
      </c>
      <c r="H322" s="30">
        <v>0.13333333333333333</v>
      </c>
    </row>
    <row r="323" spans="1:8" x14ac:dyDescent="0.2">
      <c r="A323" s="15" t="s">
        <v>2892</v>
      </c>
      <c r="B323" s="28">
        <v>32821</v>
      </c>
      <c r="C323" s="28">
        <f t="shared" si="6"/>
        <v>155.54976303317537</v>
      </c>
      <c r="D323" s="29">
        <v>213207.88000000018</v>
      </c>
      <c r="E323" s="29">
        <v>6.4960811675451744</v>
      </c>
      <c r="F323" s="29">
        <v>5.1968649340361397</v>
      </c>
      <c r="G323" s="28">
        <v>211</v>
      </c>
      <c r="H323" s="30">
        <v>7.582938388625593E-2</v>
      </c>
    </row>
    <row r="324" spans="1:8" x14ac:dyDescent="0.2">
      <c r="A324" s="15" t="s">
        <v>2893</v>
      </c>
      <c r="B324" s="28">
        <v>16281</v>
      </c>
      <c r="C324" s="28">
        <f t="shared" si="6"/>
        <v>155.05714285714285</v>
      </c>
      <c r="D324" s="29">
        <v>129514</v>
      </c>
      <c r="E324" s="29">
        <v>7.9549167741539222</v>
      </c>
      <c r="F324" s="29">
        <v>6.3639334193231383</v>
      </c>
      <c r="G324" s="28">
        <v>105</v>
      </c>
      <c r="H324" s="30">
        <v>0.20952380952380953</v>
      </c>
    </row>
    <row r="325" spans="1:8" x14ac:dyDescent="0.2">
      <c r="A325" s="15" t="s">
        <v>2716</v>
      </c>
      <c r="B325" s="28">
        <v>12594</v>
      </c>
      <c r="C325" s="28">
        <f t="shared" si="6"/>
        <v>153.58536585365854</v>
      </c>
      <c r="D325" s="29">
        <v>61787.609999999993</v>
      </c>
      <c r="E325" s="29">
        <v>4.9061148165793229</v>
      </c>
      <c r="F325" s="29">
        <v>3.9248918532634587</v>
      </c>
      <c r="G325" s="28">
        <v>82</v>
      </c>
      <c r="H325" s="30">
        <v>0.37804878048780488</v>
      </c>
    </row>
    <row r="326" spans="1:8" x14ac:dyDescent="0.2">
      <c r="A326" s="15" t="s">
        <v>2731</v>
      </c>
      <c r="B326" s="28">
        <v>2957</v>
      </c>
      <c r="C326" s="28">
        <f t="shared" si="6"/>
        <v>147.85</v>
      </c>
      <c r="D326" s="29">
        <v>22027.26</v>
      </c>
      <c r="E326" s="29">
        <v>7.4491917483936421</v>
      </c>
      <c r="F326" s="29">
        <v>5.9593533987149137</v>
      </c>
      <c r="G326" s="28">
        <v>20</v>
      </c>
      <c r="H326" s="30">
        <v>0.65</v>
      </c>
    </row>
    <row r="327" spans="1:8" x14ac:dyDescent="0.2">
      <c r="A327" s="15" t="s">
        <v>2728</v>
      </c>
      <c r="B327" s="28">
        <v>8478</v>
      </c>
      <c r="C327" s="28">
        <f t="shared" si="6"/>
        <v>157</v>
      </c>
      <c r="D327" s="29">
        <v>38543.96</v>
      </c>
      <c r="E327" s="29">
        <v>4.5463505543760316</v>
      </c>
      <c r="F327" s="29">
        <v>3.6370804435008255</v>
      </c>
      <c r="G327" s="28">
        <v>54</v>
      </c>
      <c r="H327" s="30">
        <v>0.31481481481481483</v>
      </c>
    </row>
    <row r="328" spans="1:8" x14ac:dyDescent="0.2">
      <c r="A328" s="15" t="s">
        <v>3013</v>
      </c>
      <c r="B328" s="28">
        <v>5914</v>
      </c>
      <c r="C328" s="28">
        <f t="shared" si="6"/>
        <v>173.94117647058823</v>
      </c>
      <c r="D328" s="29">
        <v>43801.249999999993</v>
      </c>
      <c r="E328" s="29">
        <v>7.4063662495772729</v>
      </c>
      <c r="F328" s="29">
        <v>5.9250929996618185</v>
      </c>
      <c r="G328" s="28">
        <v>34</v>
      </c>
      <c r="H328" s="30">
        <v>0.23529411764705882</v>
      </c>
    </row>
    <row r="329" spans="1:8" ht="25.5" x14ac:dyDescent="0.2">
      <c r="A329" s="13" t="s">
        <v>2310</v>
      </c>
      <c r="B329" s="19">
        <v>756888</v>
      </c>
      <c r="C329" s="19">
        <f t="shared" si="6"/>
        <v>136.08198489751888</v>
      </c>
      <c r="D329" s="20">
        <v>6098091.1800000053</v>
      </c>
      <c r="E329" s="20">
        <v>8.0567946380442095</v>
      </c>
      <c r="F329" s="20">
        <v>6.4454357104353681</v>
      </c>
      <c r="G329" s="19">
        <v>5562</v>
      </c>
      <c r="H329" s="21">
        <v>0.47303128371089537</v>
      </c>
    </row>
    <row r="330" spans="1:8" x14ac:dyDescent="0.2">
      <c r="A330" s="32" t="s">
        <v>2309</v>
      </c>
      <c r="B330" s="22">
        <v>175283</v>
      </c>
      <c r="C330" s="22">
        <f t="shared" ref="C330:C379" si="7">B330/G330</f>
        <v>133.29505703422052</v>
      </c>
      <c r="D330" s="23">
        <v>1254696.3600000006</v>
      </c>
      <c r="E330" s="23">
        <v>7.1581177866649961</v>
      </c>
      <c r="F330" s="23">
        <v>5.7264942293319976</v>
      </c>
      <c r="G330" s="22">
        <v>1315</v>
      </c>
      <c r="H330" s="24">
        <v>0.41596958174904941</v>
      </c>
    </row>
    <row r="331" spans="1:8" x14ac:dyDescent="0.2">
      <c r="A331" s="14" t="s">
        <v>2308</v>
      </c>
      <c r="B331" s="25">
        <v>35481</v>
      </c>
      <c r="C331" s="25">
        <f t="shared" si="7"/>
        <v>134.90874524714829</v>
      </c>
      <c r="D331" s="26">
        <v>310800.4200000001</v>
      </c>
      <c r="E331" s="26">
        <v>8.759629660945297</v>
      </c>
      <c r="F331" s="26">
        <v>7.0077037287562378</v>
      </c>
      <c r="G331" s="25">
        <v>263</v>
      </c>
      <c r="H331" s="27">
        <v>0.4828897338403042</v>
      </c>
    </row>
    <row r="332" spans="1:8" x14ac:dyDescent="0.2">
      <c r="A332" s="15" t="s">
        <v>2307</v>
      </c>
      <c r="B332" s="28">
        <v>14668</v>
      </c>
      <c r="C332" s="28">
        <f t="shared" si="7"/>
        <v>128.66666666666666</v>
      </c>
      <c r="D332" s="29">
        <v>139460.65</v>
      </c>
      <c r="E332" s="29">
        <v>9.5078163348786475</v>
      </c>
      <c r="F332" s="29">
        <v>7.6062530679029186</v>
      </c>
      <c r="G332" s="28">
        <v>114</v>
      </c>
      <c r="H332" s="30">
        <v>0.60526315789473684</v>
      </c>
    </row>
    <row r="333" spans="1:8" x14ac:dyDescent="0.2">
      <c r="A333" s="15" t="s">
        <v>2306</v>
      </c>
      <c r="B333" s="28">
        <v>3578</v>
      </c>
      <c r="C333" s="28">
        <f t="shared" si="7"/>
        <v>132.5185185185185</v>
      </c>
      <c r="D333" s="29">
        <v>29135.05</v>
      </c>
      <c r="E333" s="29">
        <v>8.1428311906092787</v>
      </c>
      <c r="F333" s="29">
        <v>6.514264952487423</v>
      </c>
      <c r="G333" s="28">
        <v>27</v>
      </c>
      <c r="H333" s="30">
        <v>0.55555555555555558</v>
      </c>
    </row>
    <row r="334" spans="1:8" x14ac:dyDescent="0.2">
      <c r="A334" s="15" t="s">
        <v>2790</v>
      </c>
      <c r="B334" s="28">
        <v>4886</v>
      </c>
      <c r="C334" s="28">
        <f t="shared" si="7"/>
        <v>135.72222222222223</v>
      </c>
      <c r="D334" s="29">
        <v>67845.279999999999</v>
      </c>
      <c r="E334" s="29">
        <v>13.885648792468276</v>
      </c>
      <c r="F334" s="29">
        <v>11.108519033974622</v>
      </c>
      <c r="G334" s="28">
        <v>36</v>
      </c>
      <c r="H334" s="30">
        <v>0.3888888888888889</v>
      </c>
    </row>
    <row r="335" spans="1:8" ht="25.5" x14ac:dyDescent="0.2">
      <c r="A335" s="15" t="s">
        <v>2791</v>
      </c>
      <c r="B335" s="28">
        <v>2057</v>
      </c>
      <c r="C335" s="28">
        <f t="shared" si="7"/>
        <v>146.92857142857142</v>
      </c>
      <c r="D335" s="29">
        <v>20124.379999999997</v>
      </c>
      <c r="E335" s="29">
        <v>9.7833641225085071</v>
      </c>
      <c r="F335" s="29">
        <v>7.8266912980068062</v>
      </c>
      <c r="G335" s="28">
        <v>14</v>
      </c>
      <c r="H335" s="30">
        <v>0.5</v>
      </c>
    </row>
    <row r="336" spans="1:8" x14ac:dyDescent="0.2">
      <c r="A336" s="15" t="s">
        <v>2899</v>
      </c>
      <c r="B336" s="28">
        <v>9072</v>
      </c>
      <c r="C336" s="28">
        <f t="shared" si="7"/>
        <v>153.76271186440678</v>
      </c>
      <c r="D336" s="29">
        <v>48680.239999999976</v>
      </c>
      <c r="E336" s="29">
        <v>5.3659876543209855</v>
      </c>
      <c r="F336" s="29">
        <v>4.2927901234567889</v>
      </c>
      <c r="G336" s="28">
        <v>59</v>
      </c>
      <c r="H336" s="30">
        <v>0.33898305084745761</v>
      </c>
    </row>
    <row r="337" spans="1:8" x14ac:dyDescent="0.2">
      <c r="A337" s="14" t="s">
        <v>2305</v>
      </c>
      <c r="B337" s="25">
        <v>139802</v>
      </c>
      <c r="C337" s="25">
        <f t="shared" si="7"/>
        <v>132.89163498098858</v>
      </c>
      <c r="D337" s="26">
        <v>943895.94000000029</v>
      </c>
      <c r="E337" s="26">
        <v>6.7516626371582689</v>
      </c>
      <c r="F337" s="26">
        <v>5.4013301097266151</v>
      </c>
      <c r="G337" s="25">
        <v>1052</v>
      </c>
      <c r="H337" s="27">
        <v>0.39923954372623577</v>
      </c>
    </row>
    <row r="338" spans="1:8" x14ac:dyDescent="0.2">
      <c r="A338" s="15" t="s">
        <v>2304</v>
      </c>
      <c r="B338" s="28">
        <v>33023</v>
      </c>
      <c r="C338" s="28">
        <f t="shared" si="7"/>
        <v>128.99609375</v>
      </c>
      <c r="D338" s="29">
        <v>277511.51000000007</v>
      </c>
      <c r="E338" s="29">
        <v>8.4035826545135226</v>
      </c>
      <c r="F338" s="29">
        <v>6.7228661236108183</v>
      </c>
      <c r="G338" s="28">
        <v>256</v>
      </c>
      <c r="H338" s="30">
        <v>0.37109375</v>
      </c>
    </row>
    <row r="339" spans="1:8" x14ac:dyDescent="0.2">
      <c r="A339" s="15" t="s">
        <v>2303</v>
      </c>
      <c r="B339" s="28">
        <v>9293</v>
      </c>
      <c r="C339" s="28">
        <f t="shared" si="7"/>
        <v>134.68115942028984</v>
      </c>
      <c r="D339" s="29">
        <v>59999.489999999991</v>
      </c>
      <c r="E339" s="29">
        <v>6.4564177337781112</v>
      </c>
      <c r="F339" s="29">
        <v>5.1651341870224892</v>
      </c>
      <c r="G339" s="28">
        <v>69</v>
      </c>
      <c r="H339" s="30">
        <v>0.24637681159420291</v>
      </c>
    </row>
    <row r="340" spans="1:8" x14ac:dyDescent="0.2">
      <c r="A340" s="15" t="s">
        <v>2792</v>
      </c>
      <c r="B340" s="28">
        <v>31142</v>
      </c>
      <c r="C340" s="28">
        <f t="shared" si="7"/>
        <v>125.5725806451613</v>
      </c>
      <c r="D340" s="29">
        <v>146868.35000000003</v>
      </c>
      <c r="E340" s="29">
        <v>4.7160859931924746</v>
      </c>
      <c r="F340" s="29">
        <v>3.7728687945539798</v>
      </c>
      <c r="G340" s="28">
        <v>248</v>
      </c>
      <c r="H340" s="30">
        <v>0.44758064516129031</v>
      </c>
    </row>
    <row r="341" spans="1:8" x14ac:dyDescent="0.2">
      <c r="A341" s="15" t="s">
        <v>2793</v>
      </c>
      <c r="B341" s="28">
        <v>4697</v>
      </c>
      <c r="C341" s="28">
        <f t="shared" si="7"/>
        <v>126.94594594594595</v>
      </c>
      <c r="D341" s="29">
        <v>20947.949999999997</v>
      </c>
      <c r="E341" s="29">
        <v>4.4598573557589942</v>
      </c>
      <c r="F341" s="29">
        <v>3.5678858846071955</v>
      </c>
      <c r="G341" s="28">
        <v>37</v>
      </c>
      <c r="H341" s="30">
        <v>0.40540540540540543</v>
      </c>
    </row>
    <row r="342" spans="1:8" x14ac:dyDescent="0.2">
      <c r="A342" s="15" t="s">
        <v>2302</v>
      </c>
      <c r="B342" s="28">
        <v>29486</v>
      </c>
      <c r="C342" s="28">
        <f t="shared" si="7"/>
        <v>148.91919191919192</v>
      </c>
      <c r="D342" s="29">
        <v>182448.45</v>
      </c>
      <c r="E342" s="29">
        <v>6.1876297225802084</v>
      </c>
      <c r="F342" s="29">
        <v>4.9501037780641672</v>
      </c>
      <c r="G342" s="28">
        <v>198</v>
      </c>
      <c r="H342" s="30">
        <v>0.3383838383838384</v>
      </c>
    </row>
    <row r="343" spans="1:8" x14ac:dyDescent="0.2">
      <c r="A343" s="15" t="s">
        <v>2301</v>
      </c>
      <c r="B343" s="28">
        <v>11162</v>
      </c>
      <c r="C343" s="28">
        <f t="shared" si="7"/>
        <v>134.48192771084337</v>
      </c>
      <c r="D343" s="29">
        <v>68051.320000000007</v>
      </c>
      <c r="E343" s="29">
        <v>6.0966959326285615</v>
      </c>
      <c r="F343" s="29">
        <v>4.8773567461028495</v>
      </c>
      <c r="G343" s="28">
        <v>83</v>
      </c>
      <c r="H343" s="30">
        <v>0.45783132530120479</v>
      </c>
    </row>
    <row r="344" spans="1:8" x14ac:dyDescent="0.2">
      <c r="A344" s="15" t="s">
        <v>2794</v>
      </c>
      <c r="B344" s="28">
        <v>14347</v>
      </c>
      <c r="C344" s="28">
        <f t="shared" si="7"/>
        <v>128.09821428571428</v>
      </c>
      <c r="D344" s="29">
        <v>133573.51</v>
      </c>
      <c r="E344" s="29">
        <v>9.3102049208893849</v>
      </c>
      <c r="F344" s="29">
        <v>7.4481639367115084</v>
      </c>
      <c r="G344" s="28">
        <v>112</v>
      </c>
      <c r="H344" s="30">
        <v>0.5446428571428571</v>
      </c>
    </row>
    <row r="345" spans="1:8" ht="25.5" x14ac:dyDescent="0.2">
      <c r="A345" s="15" t="s">
        <v>2795</v>
      </c>
      <c r="B345" s="28">
        <v>5902</v>
      </c>
      <c r="C345" s="28">
        <f t="shared" si="7"/>
        <v>143.95121951219511</v>
      </c>
      <c r="D345" s="29">
        <v>49850.600000000006</v>
      </c>
      <c r="E345" s="29">
        <v>8.446391053880042</v>
      </c>
      <c r="F345" s="29">
        <v>6.7571128431040339</v>
      </c>
      <c r="G345" s="28">
        <v>41</v>
      </c>
      <c r="H345" s="30">
        <v>0.31707317073170732</v>
      </c>
    </row>
    <row r="346" spans="1:8" x14ac:dyDescent="0.2">
      <c r="A346" s="32" t="s">
        <v>2300</v>
      </c>
      <c r="B346" s="22">
        <v>288357</v>
      </c>
      <c r="C346" s="22">
        <f t="shared" si="7"/>
        <v>133.80835266821344</v>
      </c>
      <c r="D346" s="23">
        <v>2674526.0500000007</v>
      </c>
      <c r="E346" s="23">
        <v>9.2750515853612043</v>
      </c>
      <c r="F346" s="23">
        <v>7.4200412682889638</v>
      </c>
      <c r="G346" s="22">
        <v>2155</v>
      </c>
      <c r="H346" s="24">
        <v>0.50069605568445474</v>
      </c>
    </row>
    <row r="347" spans="1:8" x14ac:dyDescent="0.2">
      <c r="A347" s="14" t="s">
        <v>2299</v>
      </c>
      <c r="B347" s="25">
        <v>288357</v>
      </c>
      <c r="C347" s="25">
        <f t="shared" si="7"/>
        <v>133.80835266821344</v>
      </c>
      <c r="D347" s="26">
        <v>2674526.0500000007</v>
      </c>
      <c r="E347" s="26">
        <v>9.2750515853612043</v>
      </c>
      <c r="F347" s="26">
        <v>7.4200412682889638</v>
      </c>
      <c r="G347" s="25">
        <v>2155</v>
      </c>
      <c r="H347" s="27">
        <v>0.50069605568445474</v>
      </c>
    </row>
    <row r="348" spans="1:8" x14ac:dyDescent="0.2">
      <c r="A348" s="15" t="s">
        <v>2796</v>
      </c>
      <c r="B348" s="28">
        <v>84120</v>
      </c>
      <c r="C348" s="28">
        <f t="shared" si="7"/>
        <v>123.34310850439883</v>
      </c>
      <c r="D348" s="29">
        <v>633939.53999999992</v>
      </c>
      <c r="E348" s="29">
        <v>7.5361333808844497</v>
      </c>
      <c r="F348" s="29">
        <v>6.02890670470756</v>
      </c>
      <c r="G348" s="28">
        <v>682</v>
      </c>
      <c r="H348" s="30">
        <v>0.59530791788856308</v>
      </c>
    </row>
    <row r="349" spans="1:8" x14ac:dyDescent="0.2">
      <c r="A349" s="15" t="s">
        <v>2797</v>
      </c>
      <c r="B349" s="28">
        <v>18636</v>
      </c>
      <c r="C349" s="28">
        <f t="shared" si="7"/>
        <v>123.41721854304636</v>
      </c>
      <c r="D349" s="29">
        <v>111952.79999999999</v>
      </c>
      <c r="E349" s="29">
        <v>6.0073406310367021</v>
      </c>
      <c r="F349" s="29">
        <v>4.8058725048293622</v>
      </c>
      <c r="G349" s="28">
        <v>151</v>
      </c>
      <c r="H349" s="30">
        <v>0.49006622516556292</v>
      </c>
    </row>
    <row r="350" spans="1:8" x14ac:dyDescent="0.2">
      <c r="A350" s="15" t="s">
        <v>2798</v>
      </c>
      <c r="B350" s="28">
        <v>23128</v>
      </c>
      <c r="C350" s="28">
        <f t="shared" si="7"/>
        <v>108.58215962441315</v>
      </c>
      <c r="D350" s="29">
        <v>248077.38000000003</v>
      </c>
      <c r="E350" s="29">
        <v>10.726278969214807</v>
      </c>
      <c r="F350" s="29">
        <v>8.5810231753718451</v>
      </c>
      <c r="G350" s="28">
        <v>213</v>
      </c>
      <c r="H350" s="30">
        <v>0.59154929577464788</v>
      </c>
    </row>
    <row r="351" spans="1:8" x14ac:dyDescent="0.2">
      <c r="A351" s="15" t="s">
        <v>2799</v>
      </c>
      <c r="B351" s="28">
        <v>7841</v>
      </c>
      <c r="C351" s="28">
        <f t="shared" si="7"/>
        <v>124.46031746031746</v>
      </c>
      <c r="D351" s="29">
        <v>104082.01000000001</v>
      </c>
      <c r="E351" s="29">
        <v>13.274073460017856</v>
      </c>
      <c r="F351" s="29">
        <v>10.619258768014285</v>
      </c>
      <c r="G351" s="28">
        <v>63</v>
      </c>
      <c r="H351" s="30">
        <v>0.65079365079365081</v>
      </c>
    </row>
    <row r="352" spans="1:8" x14ac:dyDescent="0.2">
      <c r="A352" s="15" t="s">
        <v>2298</v>
      </c>
      <c r="B352" s="28">
        <v>30126</v>
      </c>
      <c r="C352" s="28">
        <f t="shared" si="7"/>
        <v>144.83653846153845</v>
      </c>
      <c r="D352" s="29">
        <v>226683.7099999999</v>
      </c>
      <c r="E352" s="29">
        <v>7.524520679811455</v>
      </c>
      <c r="F352" s="29">
        <v>6.019616543849164</v>
      </c>
      <c r="G352" s="28">
        <v>208</v>
      </c>
      <c r="H352" s="30">
        <v>0.28365384615384615</v>
      </c>
    </row>
    <row r="353" spans="1:8" x14ac:dyDescent="0.2">
      <c r="A353" s="15" t="s">
        <v>2800</v>
      </c>
      <c r="B353" s="28">
        <v>27218</v>
      </c>
      <c r="C353" s="28">
        <f t="shared" si="7"/>
        <v>150.37569060773481</v>
      </c>
      <c r="D353" s="29">
        <v>361796.5500000001</v>
      </c>
      <c r="E353" s="29">
        <v>13.292547211404221</v>
      </c>
      <c r="F353" s="29">
        <v>10.634037769123378</v>
      </c>
      <c r="G353" s="28">
        <v>181</v>
      </c>
      <c r="H353" s="30">
        <v>0.47513812154696133</v>
      </c>
    </row>
    <row r="354" spans="1:8" ht="25.5" x14ac:dyDescent="0.2">
      <c r="A354" s="15" t="s">
        <v>2801</v>
      </c>
      <c r="B354" s="28">
        <v>5201</v>
      </c>
      <c r="C354" s="28">
        <f t="shared" si="7"/>
        <v>140.56756756756758</v>
      </c>
      <c r="D354" s="29">
        <v>55651.55</v>
      </c>
      <c r="E354" s="29">
        <v>10.700163430109594</v>
      </c>
      <c r="F354" s="29">
        <v>8.5601307440876759</v>
      </c>
      <c r="G354" s="28">
        <v>37</v>
      </c>
      <c r="H354" s="30">
        <v>0.59459459459459463</v>
      </c>
    </row>
    <row r="355" spans="1:8" x14ac:dyDescent="0.2">
      <c r="A355" s="15" t="s">
        <v>2802</v>
      </c>
      <c r="B355" s="28">
        <v>66807</v>
      </c>
      <c r="C355" s="28">
        <f t="shared" si="7"/>
        <v>148.46</v>
      </c>
      <c r="D355" s="29">
        <v>692949.99000000022</v>
      </c>
      <c r="E355" s="29">
        <v>10.372415914499982</v>
      </c>
      <c r="F355" s="29">
        <v>8.2979327315999853</v>
      </c>
      <c r="G355" s="28">
        <v>450</v>
      </c>
      <c r="H355" s="30">
        <v>0.47555555555555556</v>
      </c>
    </row>
    <row r="356" spans="1:8" ht="25.5" x14ac:dyDescent="0.2">
      <c r="A356" s="15" t="s">
        <v>2803</v>
      </c>
      <c r="B356" s="28">
        <v>25280</v>
      </c>
      <c r="C356" s="28">
        <f t="shared" si="7"/>
        <v>148.70588235294119</v>
      </c>
      <c r="D356" s="29">
        <v>239392.52</v>
      </c>
      <c r="E356" s="29">
        <v>9.4696408227848092</v>
      </c>
      <c r="F356" s="29">
        <v>7.5757126582278476</v>
      </c>
      <c r="G356" s="28">
        <v>170</v>
      </c>
      <c r="H356" s="30">
        <v>0.3</v>
      </c>
    </row>
    <row r="357" spans="1:8" x14ac:dyDescent="0.2">
      <c r="A357" s="32" t="s">
        <v>2297</v>
      </c>
      <c r="B357" s="22">
        <v>293248</v>
      </c>
      <c r="C357" s="22">
        <f t="shared" si="7"/>
        <v>140.17590822179733</v>
      </c>
      <c r="D357" s="23">
        <v>2168868.7700000009</v>
      </c>
      <c r="E357" s="23">
        <v>7.3960223769642113</v>
      </c>
      <c r="F357" s="23">
        <v>5.9168179015713696</v>
      </c>
      <c r="G357" s="22">
        <v>2092</v>
      </c>
      <c r="H357" s="24">
        <v>0.48040152963671129</v>
      </c>
    </row>
    <row r="358" spans="1:8" x14ac:dyDescent="0.2">
      <c r="A358" s="14" t="s">
        <v>2296</v>
      </c>
      <c r="B358" s="25">
        <v>207310</v>
      </c>
      <c r="C358" s="25">
        <f t="shared" si="7"/>
        <v>149.57431457431457</v>
      </c>
      <c r="D358" s="26">
        <v>1426374.1400000004</v>
      </c>
      <c r="E358" s="26">
        <v>6.8803923592687299</v>
      </c>
      <c r="F358" s="26">
        <v>5.504313887414984</v>
      </c>
      <c r="G358" s="25">
        <v>1386</v>
      </c>
      <c r="H358" s="27">
        <v>0.47619047619047616</v>
      </c>
    </row>
    <row r="359" spans="1:8" x14ac:dyDescent="0.2">
      <c r="A359" s="15" t="s">
        <v>2295</v>
      </c>
      <c r="B359" s="28">
        <v>38043</v>
      </c>
      <c r="C359" s="28">
        <f t="shared" si="7"/>
        <v>153.3991935483871</v>
      </c>
      <c r="D359" s="29">
        <v>224221.14000000004</v>
      </c>
      <c r="E359" s="29">
        <v>5.8938869174355348</v>
      </c>
      <c r="F359" s="29">
        <v>4.7151095339484277</v>
      </c>
      <c r="G359" s="28">
        <v>248</v>
      </c>
      <c r="H359" s="30">
        <v>0.44354838709677419</v>
      </c>
    </row>
    <row r="360" spans="1:8" x14ac:dyDescent="0.2">
      <c r="A360" s="15" t="s">
        <v>2294</v>
      </c>
      <c r="B360" s="28">
        <v>7040</v>
      </c>
      <c r="C360" s="28">
        <f t="shared" si="7"/>
        <v>143.67346938775509</v>
      </c>
      <c r="D360" s="29">
        <v>64994.139999999992</v>
      </c>
      <c r="E360" s="29">
        <v>9.2321221590909079</v>
      </c>
      <c r="F360" s="29">
        <v>7.3856977272727269</v>
      </c>
      <c r="G360" s="28">
        <v>49</v>
      </c>
      <c r="H360" s="30">
        <v>0.48979591836734693</v>
      </c>
    </row>
    <row r="361" spans="1:8" x14ac:dyDescent="0.2">
      <c r="A361" s="15" t="s">
        <v>2293</v>
      </c>
      <c r="B361" s="28">
        <v>11204</v>
      </c>
      <c r="C361" s="28">
        <f t="shared" si="7"/>
        <v>149.38666666666666</v>
      </c>
      <c r="D361" s="29">
        <v>100136.80999999998</v>
      </c>
      <c r="E361" s="29">
        <v>8.9375946090681886</v>
      </c>
      <c r="F361" s="29">
        <v>7.1500756872545512</v>
      </c>
      <c r="G361" s="28">
        <v>75</v>
      </c>
      <c r="H361" s="30">
        <v>0.6</v>
      </c>
    </row>
    <row r="362" spans="1:8" x14ac:dyDescent="0.2">
      <c r="A362" s="15" t="s">
        <v>2292</v>
      </c>
      <c r="B362" s="28">
        <v>2237</v>
      </c>
      <c r="C362" s="28">
        <f t="shared" si="7"/>
        <v>131.58823529411765</v>
      </c>
      <c r="D362" s="29">
        <v>20746.730000000003</v>
      </c>
      <c r="E362" s="29">
        <v>9.2743540455967821</v>
      </c>
      <c r="F362" s="29">
        <v>7.4194832364774257</v>
      </c>
      <c r="G362" s="28">
        <v>17</v>
      </c>
      <c r="H362" s="30">
        <v>0.52941176470588236</v>
      </c>
    </row>
    <row r="363" spans="1:8" x14ac:dyDescent="0.2">
      <c r="A363" s="15" t="s">
        <v>2291</v>
      </c>
      <c r="B363" s="28">
        <v>6938</v>
      </c>
      <c r="C363" s="28">
        <f t="shared" si="7"/>
        <v>121.71929824561404</v>
      </c>
      <c r="D363" s="29">
        <v>43775.319999999992</v>
      </c>
      <c r="E363" s="29">
        <v>6.3095012972038038</v>
      </c>
      <c r="F363" s="29">
        <v>5.0476010377630436</v>
      </c>
      <c r="G363" s="28">
        <v>57</v>
      </c>
      <c r="H363" s="30">
        <v>0.52631578947368418</v>
      </c>
    </row>
    <row r="364" spans="1:8" x14ac:dyDescent="0.2">
      <c r="A364" s="15" t="s">
        <v>2290</v>
      </c>
      <c r="B364" s="28">
        <v>1383</v>
      </c>
      <c r="C364" s="28">
        <f t="shared" si="7"/>
        <v>86.4375</v>
      </c>
      <c r="D364" s="29">
        <v>8538.68</v>
      </c>
      <c r="E364" s="29">
        <v>6.1740274765003615</v>
      </c>
      <c r="F364" s="29">
        <v>4.9392219812002898</v>
      </c>
      <c r="G364" s="28">
        <v>16</v>
      </c>
      <c r="H364" s="30">
        <v>0.6875</v>
      </c>
    </row>
    <row r="365" spans="1:8" x14ac:dyDescent="0.2">
      <c r="A365" s="15" t="s">
        <v>2289</v>
      </c>
      <c r="B365" s="28">
        <v>3395</v>
      </c>
      <c r="C365" s="28">
        <f t="shared" si="7"/>
        <v>113.16666666666667</v>
      </c>
      <c r="D365" s="29">
        <v>23304.98</v>
      </c>
      <c r="E365" s="29">
        <v>6.8645007363770247</v>
      </c>
      <c r="F365" s="29">
        <v>5.49160058910162</v>
      </c>
      <c r="G365" s="28">
        <v>30</v>
      </c>
      <c r="H365" s="30">
        <v>0.5</v>
      </c>
    </row>
    <row r="366" spans="1:8" x14ac:dyDescent="0.2">
      <c r="A366" s="15" t="s">
        <v>2288</v>
      </c>
      <c r="B366" s="28">
        <v>8016</v>
      </c>
      <c r="C366" s="28">
        <f t="shared" si="7"/>
        <v>135.86440677966101</v>
      </c>
      <c r="D366" s="29">
        <v>52937.64</v>
      </c>
      <c r="E366" s="29">
        <v>6.603997005988024</v>
      </c>
      <c r="F366" s="29">
        <v>5.2831976047904199</v>
      </c>
      <c r="G366" s="28">
        <v>59</v>
      </c>
      <c r="H366" s="30">
        <v>0.3559322033898305</v>
      </c>
    </row>
    <row r="367" spans="1:8" x14ac:dyDescent="0.2">
      <c r="A367" s="15" t="s">
        <v>2287</v>
      </c>
      <c r="B367" s="28">
        <v>95321</v>
      </c>
      <c r="C367" s="28">
        <f t="shared" si="7"/>
        <v>157.81622516556291</v>
      </c>
      <c r="D367" s="29">
        <v>622761.81000000006</v>
      </c>
      <c r="E367" s="29">
        <v>6.533311757115432</v>
      </c>
      <c r="F367" s="29">
        <v>5.2266494056923456</v>
      </c>
      <c r="G367" s="28">
        <v>604</v>
      </c>
      <c r="H367" s="30">
        <v>0.52317880794701987</v>
      </c>
    </row>
    <row r="368" spans="1:8" ht="25.5" x14ac:dyDescent="0.2">
      <c r="A368" s="15" t="s">
        <v>2286</v>
      </c>
      <c r="B368" s="28">
        <v>8577</v>
      </c>
      <c r="C368" s="28">
        <f t="shared" si="7"/>
        <v>155.94545454545454</v>
      </c>
      <c r="D368" s="29">
        <v>61251.03</v>
      </c>
      <c r="E368" s="29">
        <v>7.1413116474291707</v>
      </c>
      <c r="F368" s="29">
        <v>5.7130493179433373</v>
      </c>
      <c r="G368" s="28">
        <v>55</v>
      </c>
      <c r="H368" s="30">
        <v>0.27272727272727271</v>
      </c>
    </row>
    <row r="369" spans="1:8" x14ac:dyDescent="0.2">
      <c r="A369" s="15" t="s">
        <v>2285</v>
      </c>
      <c r="B369" s="28">
        <v>6108</v>
      </c>
      <c r="C369" s="28">
        <f t="shared" si="7"/>
        <v>145.42857142857142</v>
      </c>
      <c r="D369" s="29">
        <v>53849.200000000012</v>
      </c>
      <c r="E369" s="29">
        <v>8.8161755075311081</v>
      </c>
      <c r="F369" s="29">
        <v>7.052940406024887</v>
      </c>
      <c r="G369" s="28">
        <v>42</v>
      </c>
      <c r="H369" s="30">
        <v>0.52380952380952384</v>
      </c>
    </row>
    <row r="370" spans="1:8" ht="25.5" x14ac:dyDescent="0.2">
      <c r="A370" s="15" t="s">
        <v>2575</v>
      </c>
      <c r="B370" s="28">
        <v>2010</v>
      </c>
      <c r="C370" s="28">
        <f t="shared" si="7"/>
        <v>154.61538461538461</v>
      </c>
      <c r="D370" s="29">
        <v>19191.86</v>
      </c>
      <c r="E370" s="29">
        <v>9.5481890547263681</v>
      </c>
      <c r="F370" s="29">
        <v>7.6385512437810945</v>
      </c>
      <c r="G370" s="28">
        <v>13</v>
      </c>
      <c r="H370" s="30">
        <v>0.23076923076923078</v>
      </c>
    </row>
    <row r="371" spans="1:8" ht="25.5" x14ac:dyDescent="0.2">
      <c r="A371" s="15" t="s">
        <v>2284</v>
      </c>
      <c r="B371" s="28">
        <v>11830</v>
      </c>
      <c r="C371" s="28">
        <f t="shared" si="7"/>
        <v>139.1764705882353</v>
      </c>
      <c r="D371" s="29">
        <v>97581.610000000015</v>
      </c>
      <c r="E371" s="29">
        <v>8.248656804733729</v>
      </c>
      <c r="F371" s="29">
        <v>6.5989254437869835</v>
      </c>
      <c r="G371" s="28">
        <v>85</v>
      </c>
      <c r="H371" s="30">
        <v>0.3411764705882353</v>
      </c>
    </row>
    <row r="372" spans="1:8" ht="25.5" x14ac:dyDescent="0.2">
      <c r="A372" s="15" t="s">
        <v>2283</v>
      </c>
      <c r="B372" s="28">
        <v>2363</v>
      </c>
      <c r="C372" s="28">
        <f t="shared" si="7"/>
        <v>139</v>
      </c>
      <c r="D372" s="29">
        <v>17642.740000000002</v>
      </c>
      <c r="E372" s="29">
        <v>7.4662462970799837</v>
      </c>
      <c r="F372" s="29">
        <v>5.9729970376639869</v>
      </c>
      <c r="G372" s="28">
        <v>17</v>
      </c>
      <c r="H372" s="30">
        <v>0.29411764705882354</v>
      </c>
    </row>
    <row r="373" spans="1:8" x14ac:dyDescent="0.2">
      <c r="A373" s="14" t="s">
        <v>2282</v>
      </c>
      <c r="B373" s="25">
        <v>85938</v>
      </c>
      <c r="C373" s="25">
        <f t="shared" si="7"/>
        <v>121.72521246458923</v>
      </c>
      <c r="D373" s="26">
        <v>742494.63000000012</v>
      </c>
      <c r="E373" s="26">
        <v>8.6398872442923977</v>
      </c>
      <c r="F373" s="26">
        <v>6.9119097954339184</v>
      </c>
      <c r="G373" s="25">
        <v>706</v>
      </c>
      <c r="H373" s="27">
        <v>0.48866855524079322</v>
      </c>
    </row>
    <row r="374" spans="1:8" x14ac:dyDescent="0.2">
      <c r="A374" s="15" t="s">
        <v>2281</v>
      </c>
      <c r="B374" s="28">
        <v>19429</v>
      </c>
      <c r="C374" s="28">
        <f t="shared" si="7"/>
        <v>99.127551020408163</v>
      </c>
      <c r="D374" s="29">
        <v>94722.07</v>
      </c>
      <c r="E374" s="29">
        <v>4.8752931185341506</v>
      </c>
      <c r="F374" s="29">
        <v>3.9002344948273207</v>
      </c>
      <c r="G374" s="28">
        <v>196</v>
      </c>
      <c r="H374" s="30">
        <v>0.52551020408163263</v>
      </c>
    </row>
    <row r="375" spans="1:8" ht="25.5" x14ac:dyDescent="0.2">
      <c r="A375" s="15" t="s">
        <v>2280</v>
      </c>
      <c r="B375" s="28">
        <v>2515</v>
      </c>
      <c r="C375" s="28">
        <f t="shared" si="7"/>
        <v>96.730769230769226</v>
      </c>
      <c r="D375" s="29">
        <v>18717.98</v>
      </c>
      <c r="E375" s="29">
        <v>7.4425367793240556</v>
      </c>
      <c r="F375" s="29">
        <v>5.9540294234592448</v>
      </c>
      <c r="G375" s="28">
        <v>26</v>
      </c>
      <c r="H375" s="30">
        <v>0.42307692307692307</v>
      </c>
    </row>
    <row r="376" spans="1:8" x14ac:dyDescent="0.2">
      <c r="A376" s="15" t="s">
        <v>2279</v>
      </c>
      <c r="B376" s="28">
        <v>7631</v>
      </c>
      <c r="C376" s="28">
        <f t="shared" si="7"/>
        <v>136.26785714285714</v>
      </c>
      <c r="D376" s="29">
        <v>58718.169999999991</v>
      </c>
      <c r="E376" s="29">
        <v>7.6946887694928572</v>
      </c>
      <c r="F376" s="29">
        <v>6.1557510155942863</v>
      </c>
      <c r="G376" s="28">
        <v>56</v>
      </c>
      <c r="H376" s="30">
        <v>0.42857142857142855</v>
      </c>
    </row>
    <row r="377" spans="1:8" ht="25.5" x14ac:dyDescent="0.2">
      <c r="A377" s="15" t="s">
        <v>2804</v>
      </c>
      <c r="B377" s="28">
        <v>26906</v>
      </c>
      <c r="C377" s="28">
        <f t="shared" si="7"/>
        <v>136.57868020304568</v>
      </c>
      <c r="D377" s="29">
        <v>252202.98999999996</v>
      </c>
      <c r="E377" s="29">
        <v>9.3734850962610547</v>
      </c>
      <c r="F377" s="29">
        <v>7.498788077008844</v>
      </c>
      <c r="G377" s="28">
        <v>197</v>
      </c>
      <c r="H377" s="30">
        <v>0.53807106598984766</v>
      </c>
    </row>
    <row r="378" spans="1:8" ht="25.5" x14ac:dyDescent="0.2">
      <c r="A378" s="15" t="s">
        <v>2805</v>
      </c>
      <c r="B378" s="28">
        <v>6466</v>
      </c>
      <c r="C378" s="28">
        <f t="shared" si="7"/>
        <v>134.70833333333334</v>
      </c>
      <c r="D378" s="29">
        <v>52979.310000000005</v>
      </c>
      <c r="E378" s="29">
        <v>8.1935214970615533</v>
      </c>
      <c r="F378" s="29">
        <v>6.5548171976492426</v>
      </c>
      <c r="G378" s="28">
        <v>48</v>
      </c>
      <c r="H378" s="30">
        <v>0.47916666666666669</v>
      </c>
    </row>
    <row r="379" spans="1:8" ht="25.5" x14ac:dyDescent="0.2">
      <c r="A379" s="15" t="s">
        <v>2806</v>
      </c>
      <c r="B379" s="28">
        <v>1913</v>
      </c>
      <c r="C379" s="28">
        <f t="shared" si="7"/>
        <v>127.53333333333333</v>
      </c>
      <c r="D379" s="29">
        <v>21791.68</v>
      </c>
      <c r="E379" s="29">
        <v>11.391364349189754</v>
      </c>
      <c r="F379" s="29">
        <v>9.1130914793518034</v>
      </c>
      <c r="G379" s="28">
        <v>15</v>
      </c>
      <c r="H379" s="30">
        <v>0.53333333333333333</v>
      </c>
    </row>
    <row r="380" spans="1:8" ht="25.5" x14ac:dyDescent="0.2">
      <c r="A380" s="15" t="s">
        <v>2576</v>
      </c>
      <c r="B380" s="28">
        <v>14462</v>
      </c>
      <c r="C380" s="28">
        <f t="shared" ref="C380:C409" si="8">B380/G380</f>
        <v>124.67241379310344</v>
      </c>
      <c r="D380" s="29">
        <v>177711.43000000002</v>
      </c>
      <c r="E380" s="29">
        <v>12.288164154335501</v>
      </c>
      <c r="F380" s="29">
        <v>9.8305313234684011</v>
      </c>
      <c r="G380" s="28">
        <v>116</v>
      </c>
      <c r="H380" s="30">
        <v>0.43965517241379309</v>
      </c>
    </row>
    <row r="381" spans="1:8" ht="25.5" x14ac:dyDescent="0.2">
      <c r="A381" s="15" t="s">
        <v>2577</v>
      </c>
      <c r="B381" s="28">
        <v>2877</v>
      </c>
      <c r="C381" s="28">
        <f t="shared" si="8"/>
        <v>125.08695652173913</v>
      </c>
      <c r="D381" s="29">
        <v>27809.18</v>
      </c>
      <c r="E381" s="29">
        <v>9.6660340632603408</v>
      </c>
      <c r="F381" s="29">
        <v>7.7328272506082731</v>
      </c>
      <c r="G381" s="28">
        <v>23</v>
      </c>
      <c r="H381" s="30">
        <v>0.34782608695652173</v>
      </c>
    </row>
    <row r="382" spans="1:8" x14ac:dyDescent="0.2">
      <c r="A382" s="31" t="s">
        <v>2278</v>
      </c>
      <c r="B382" s="16">
        <v>19726025</v>
      </c>
      <c r="C382" s="16">
        <f t="shared" si="8"/>
        <v>128.68351697098981</v>
      </c>
      <c r="D382" s="17">
        <v>189606522.83000055</v>
      </c>
      <c r="E382" s="17">
        <v>9.6119985060345687</v>
      </c>
      <c r="F382" s="17">
        <v>7.6895988048276553</v>
      </c>
      <c r="G382" s="16">
        <v>153291</v>
      </c>
      <c r="H382" s="18">
        <v>0.33836298282351868</v>
      </c>
    </row>
    <row r="383" spans="1:8" x14ac:dyDescent="0.2">
      <c r="A383" s="13" t="s">
        <v>2277</v>
      </c>
      <c r="B383" s="19">
        <v>2443392</v>
      </c>
      <c r="C383" s="19">
        <f t="shared" si="8"/>
        <v>128.83011705156596</v>
      </c>
      <c r="D383" s="20">
        <v>24268081.109999981</v>
      </c>
      <c r="E383" s="20">
        <v>9.9321275955720498</v>
      </c>
      <c r="F383" s="20">
        <v>7.94570207645764</v>
      </c>
      <c r="G383" s="19">
        <v>18966</v>
      </c>
      <c r="H383" s="21">
        <v>0.39354634609300854</v>
      </c>
    </row>
    <row r="384" spans="1:8" x14ac:dyDescent="0.2">
      <c r="A384" s="32" t="s">
        <v>2276</v>
      </c>
      <c r="B384" s="22">
        <v>406547</v>
      </c>
      <c r="C384" s="22">
        <f t="shared" si="8"/>
        <v>118.94294909303686</v>
      </c>
      <c r="D384" s="23">
        <v>3992030.7399999951</v>
      </c>
      <c r="E384" s="23">
        <v>9.8193584997552446</v>
      </c>
      <c r="F384" s="23">
        <v>7.8554867998041962</v>
      </c>
      <c r="G384" s="22">
        <v>3418</v>
      </c>
      <c r="H384" s="24">
        <v>0.37214745465184318</v>
      </c>
    </row>
    <row r="385" spans="1:8" x14ac:dyDescent="0.2">
      <c r="A385" s="14" t="s">
        <v>2275</v>
      </c>
      <c r="B385" s="25">
        <v>297075</v>
      </c>
      <c r="C385" s="25">
        <f t="shared" si="8"/>
        <v>112.65642775881683</v>
      </c>
      <c r="D385" s="26">
        <v>3089254.1699999967</v>
      </c>
      <c r="E385" s="26">
        <v>10.398903206261034</v>
      </c>
      <c r="F385" s="26">
        <v>8.3191225650088274</v>
      </c>
      <c r="G385" s="25">
        <v>2637</v>
      </c>
      <c r="H385" s="27">
        <v>0.38225255972696248</v>
      </c>
    </row>
    <row r="386" spans="1:8" x14ac:dyDescent="0.2">
      <c r="A386" s="15" t="s">
        <v>2274</v>
      </c>
      <c r="B386" s="28">
        <v>89482</v>
      </c>
      <c r="C386" s="28">
        <f t="shared" si="8"/>
        <v>110.60815822002472</v>
      </c>
      <c r="D386" s="29">
        <v>1169721.2499999979</v>
      </c>
      <c r="E386" s="29">
        <v>13.072140206968976</v>
      </c>
      <c r="F386" s="29">
        <v>10.457712165575181</v>
      </c>
      <c r="G386" s="28">
        <v>809</v>
      </c>
      <c r="H386" s="30">
        <v>0.34487021013597036</v>
      </c>
    </row>
    <row r="387" spans="1:8" x14ac:dyDescent="0.2">
      <c r="A387" s="15" t="s">
        <v>2273</v>
      </c>
      <c r="B387" s="28">
        <v>105099</v>
      </c>
      <c r="C387" s="28">
        <f t="shared" si="8"/>
        <v>111.09830866807611</v>
      </c>
      <c r="D387" s="29">
        <v>1096356.9399999988</v>
      </c>
      <c r="E387" s="29">
        <v>10.431659102370135</v>
      </c>
      <c r="F387" s="29">
        <v>8.3453272818961093</v>
      </c>
      <c r="G387" s="28">
        <v>946</v>
      </c>
      <c r="H387" s="30">
        <v>0.39006342494714585</v>
      </c>
    </row>
    <row r="388" spans="1:8" x14ac:dyDescent="0.2">
      <c r="A388" s="15" t="s">
        <v>2807</v>
      </c>
      <c r="B388" s="28">
        <v>93201</v>
      </c>
      <c r="C388" s="28">
        <f t="shared" si="8"/>
        <v>116.35580524344569</v>
      </c>
      <c r="D388" s="29">
        <v>735711.21999999986</v>
      </c>
      <c r="E388" s="29">
        <v>7.8938125127412784</v>
      </c>
      <c r="F388" s="29">
        <v>6.3150500101930227</v>
      </c>
      <c r="G388" s="28">
        <v>801</v>
      </c>
      <c r="H388" s="30">
        <v>0.40948813982521848</v>
      </c>
    </row>
    <row r="389" spans="1:8" x14ac:dyDescent="0.2">
      <c r="A389" s="15" t="s">
        <v>2272</v>
      </c>
      <c r="B389" s="28">
        <v>1919</v>
      </c>
      <c r="C389" s="28">
        <f t="shared" si="8"/>
        <v>127.93333333333334</v>
      </c>
      <c r="D389" s="29">
        <v>15642.710000000001</v>
      </c>
      <c r="E389" s="29">
        <v>8.1514903595622723</v>
      </c>
      <c r="F389" s="29">
        <v>6.5211922876498178</v>
      </c>
      <c r="G389" s="28">
        <v>15</v>
      </c>
      <c r="H389" s="30">
        <v>0.26666666666666666</v>
      </c>
    </row>
    <row r="390" spans="1:8" x14ac:dyDescent="0.2">
      <c r="A390" s="15" t="s">
        <v>2271</v>
      </c>
      <c r="B390" s="28">
        <v>5105</v>
      </c>
      <c r="C390" s="28">
        <f t="shared" si="8"/>
        <v>108.61702127659575</v>
      </c>
      <c r="D390" s="29">
        <v>50571.31</v>
      </c>
      <c r="E390" s="29">
        <v>9.9062311459353563</v>
      </c>
      <c r="F390" s="29">
        <v>7.9249849167482855</v>
      </c>
      <c r="G390" s="28">
        <v>47</v>
      </c>
      <c r="H390" s="30">
        <v>0.42553191489361702</v>
      </c>
    </row>
    <row r="391" spans="1:8" x14ac:dyDescent="0.2">
      <c r="A391" s="14" t="s">
        <v>2270</v>
      </c>
      <c r="B391" s="25">
        <v>3878</v>
      </c>
      <c r="C391" s="25">
        <f t="shared" si="8"/>
        <v>143.62962962962962</v>
      </c>
      <c r="D391" s="26">
        <v>33604.179999999993</v>
      </c>
      <c r="E391" s="26">
        <v>8.66533780299123</v>
      </c>
      <c r="F391" s="26">
        <v>6.9322702423929847</v>
      </c>
      <c r="G391" s="25">
        <v>27</v>
      </c>
      <c r="H391" s="27">
        <v>0.25925925925925924</v>
      </c>
    </row>
    <row r="392" spans="1:8" x14ac:dyDescent="0.2">
      <c r="A392" s="15" t="s">
        <v>2269</v>
      </c>
      <c r="B392" s="28">
        <v>2247</v>
      </c>
      <c r="C392" s="28">
        <f t="shared" si="8"/>
        <v>160.5</v>
      </c>
      <c r="D392" s="29">
        <v>17719.750000000004</v>
      </c>
      <c r="E392" s="29">
        <v>7.8859590565198054</v>
      </c>
      <c r="F392" s="29">
        <v>6.3087672452158445</v>
      </c>
      <c r="G392" s="28">
        <v>14</v>
      </c>
      <c r="H392" s="30">
        <v>0.2857142857142857</v>
      </c>
    </row>
    <row r="393" spans="1:8" x14ac:dyDescent="0.2">
      <c r="A393" s="14" t="s">
        <v>2268</v>
      </c>
      <c r="B393" s="25">
        <v>80175</v>
      </c>
      <c r="C393" s="25">
        <f t="shared" si="8"/>
        <v>145.77272727272728</v>
      </c>
      <c r="D393" s="26">
        <v>693386.11000000045</v>
      </c>
      <c r="E393" s="26">
        <v>8.6484079825382025</v>
      </c>
      <c r="F393" s="26">
        <v>6.9187263860305626</v>
      </c>
      <c r="G393" s="25">
        <v>550</v>
      </c>
      <c r="H393" s="27">
        <v>0.33636363636363636</v>
      </c>
    </row>
    <row r="394" spans="1:8" x14ac:dyDescent="0.2">
      <c r="A394" s="15" t="s">
        <v>2267</v>
      </c>
      <c r="B394" s="28">
        <v>39549</v>
      </c>
      <c r="C394" s="28">
        <f t="shared" si="8"/>
        <v>140.74377224199287</v>
      </c>
      <c r="D394" s="29">
        <v>326046.09999999992</v>
      </c>
      <c r="E394" s="29">
        <v>8.2441047814103996</v>
      </c>
      <c r="F394" s="29">
        <v>6.5952838251283197</v>
      </c>
      <c r="G394" s="28">
        <v>281</v>
      </c>
      <c r="H394" s="30">
        <v>0.34163701067615659</v>
      </c>
    </row>
    <row r="395" spans="1:8" x14ac:dyDescent="0.2">
      <c r="A395" s="15" t="s">
        <v>2266</v>
      </c>
      <c r="B395" s="28">
        <v>18057</v>
      </c>
      <c r="C395" s="28">
        <f t="shared" si="8"/>
        <v>149.23140495867767</v>
      </c>
      <c r="D395" s="29">
        <v>194070.53999999998</v>
      </c>
      <c r="E395" s="29">
        <v>10.747662402392423</v>
      </c>
      <c r="F395" s="29">
        <v>8.5981299219139391</v>
      </c>
      <c r="G395" s="28">
        <v>121</v>
      </c>
      <c r="H395" s="30">
        <v>0.45454545454545453</v>
      </c>
    </row>
    <row r="396" spans="1:8" x14ac:dyDescent="0.2">
      <c r="A396" s="15" t="s">
        <v>2265</v>
      </c>
      <c r="B396" s="28">
        <v>2548</v>
      </c>
      <c r="C396" s="28">
        <f t="shared" si="8"/>
        <v>159.25</v>
      </c>
      <c r="D396" s="29">
        <v>17718.61</v>
      </c>
      <c r="E396" s="29">
        <v>6.9539285714285715</v>
      </c>
      <c r="F396" s="29">
        <v>5.5631428571428572</v>
      </c>
      <c r="G396" s="28">
        <v>16</v>
      </c>
      <c r="H396" s="30">
        <v>0.4375</v>
      </c>
    </row>
    <row r="397" spans="1:8" x14ac:dyDescent="0.2">
      <c r="A397" s="15" t="s">
        <v>2264</v>
      </c>
      <c r="B397" s="28">
        <v>14850</v>
      </c>
      <c r="C397" s="28">
        <f t="shared" si="8"/>
        <v>157.97872340425531</v>
      </c>
      <c r="D397" s="29">
        <v>107456.59</v>
      </c>
      <c r="E397" s="29">
        <v>7.2361340067340061</v>
      </c>
      <c r="F397" s="29">
        <v>5.788907205387205</v>
      </c>
      <c r="G397" s="28">
        <v>94</v>
      </c>
      <c r="H397" s="30">
        <v>0.20212765957446807</v>
      </c>
    </row>
    <row r="398" spans="1:8" x14ac:dyDescent="0.2">
      <c r="A398" s="14" t="s">
        <v>2263</v>
      </c>
      <c r="B398" s="25">
        <v>25419</v>
      </c>
      <c r="C398" s="25">
        <f t="shared" si="8"/>
        <v>124.60294117647059</v>
      </c>
      <c r="D398" s="26">
        <v>175786.28000000006</v>
      </c>
      <c r="E398" s="26">
        <v>6.9155466383414002</v>
      </c>
      <c r="F398" s="26">
        <v>5.5324373106731208</v>
      </c>
      <c r="G398" s="25">
        <v>204</v>
      </c>
      <c r="H398" s="27">
        <v>0.35294117647058826</v>
      </c>
    </row>
    <row r="399" spans="1:8" x14ac:dyDescent="0.2">
      <c r="A399" s="15" t="s">
        <v>2262</v>
      </c>
      <c r="B399" s="28">
        <v>8056</v>
      </c>
      <c r="C399" s="28">
        <f t="shared" si="8"/>
        <v>113.46478873239437</v>
      </c>
      <c r="D399" s="29">
        <v>54081.199999999983</v>
      </c>
      <c r="E399" s="29">
        <v>6.71315789473684</v>
      </c>
      <c r="F399" s="29">
        <v>5.3705263157894727</v>
      </c>
      <c r="G399" s="28">
        <v>71</v>
      </c>
      <c r="H399" s="30">
        <v>0.43661971830985913</v>
      </c>
    </row>
    <row r="400" spans="1:8" x14ac:dyDescent="0.2">
      <c r="A400" s="15" t="s">
        <v>2261</v>
      </c>
      <c r="B400" s="28">
        <v>10000</v>
      </c>
      <c r="C400" s="28">
        <f t="shared" si="8"/>
        <v>129.87012987012986</v>
      </c>
      <c r="D400" s="29">
        <v>66085.26999999999</v>
      </c>
      <c r="E400" s="29">
        <v>6.6085269999999987</v>
      </c>
      <c r="F400" s="29">
        <v>5.2868215999999997</v>
      </c>
      <c r="G400" s="28">
        <v>77</v>
      </c>
      <c r="H400" s="30">
        <v>0.32467532467532467</v>
      </c>
    </row>
    <row r="401" spans="1:8" x14ac:dyDescent="0.2">
      <c r="A401" s="15" t="s">
        <v>2260</v>
      </c>
      <c r="B401" s="28">
        <v>1870</v>
      </c>
      <c r="C401" s="28">
        <f t="shared" si="8"/>
        <v>93.5</v>
      </c>
      <c r="D401" s="29">
        <v>12959.56</v>
      </c>
      <c r="E401" s="29">
        <v>6.9302459893048125</v>
      </c>
      <c r="F401" s="29">
        <v>5.5441967914438504</v>
      </c>
      <c r="G401" s="28">
        <v>20</v>
      </c>
      <c r="H401" s="30">
        <v>0.4</v>
      </c>
    </row>
    <row r="402" spans="1:8" x14ac:dyDescent="0.2">
      <c r="A402" s="15" t="s">
        <v>2259</v>
      </c>
      <c r="B402" s="28">
        <v>2684</v>
      </c>
      <c r="C402" s="28">
        <f t="shared" si="8"/>
        <v>157.88235294117646</v>
      </c>
      <c r="D402" s="29">
        <v>15310.939999999999</v>
      </c>
      <c r="E402" s="29">
        <v>5.7045230998509684</v>
      </c>
      <c r="F402" s="29">
        <v>4.5636184798807751</v>
      </c>
      <c r="G402" s="28">
        <v>17</v>
      </c>
      <c r="H402" s="30">
        <v>0.23529411764705882</v>
      </c>
    </row>
    <row r="403" spans="1:8" x14ac:dyDescent="0.2">
      <c r="A403" s="32" t="s">
        <v>2258</v>
      </c>
      <c r="B403" s="22">
        <v>61522</v>
      </c>
      <c r="C403" s="22">
        <f t="shared" si="8"/>
        <v>151.15970515970517</v>
      </c>
      <c r="D403" s="23">
        <v>739509.68999999913</v>
      </c>
      <c r="E403" s="23">
        <v>12.020247878807567</v>
      </c>
      <c r="F403" s="23">
        <v>9.6161983030460547</v>
      </c>
      <c r="G403" s="22">
        <v>407</v>
      </c>
      <c r="H403" s="24">
        <v>0.36855036855036855</v>
      </c>
    </row>
    <row r="404" spans="1:8" x14ac:dyDescent="0.2">
      <c r="A404" s="14" t="s">
        <v>2257</v>
      </c>
      <c r="B404" s="25">
        <v>61522</v>
      </c>
      <c r="C404" s="25">
        <f t="shared" si="8"/>
        <v>151.15970515970517</v>
      </c>
      <c r="D404" s="26">
        <v>739509.68999999913</v>
      </c>
      <c r="E404" s="26">
        <v>12.020247878807567</v>
      </c>
      <c r="F404" s="26">
        <v>9.6161983030460547</v>
      </c>
      <c r="G404" s="25">
        <v>407</v>
      </c>
      <c r="H404" s="27">
        <v>0.36855036855036855</v>
      </c>
    </row>
    <row r="405" spans="1:8" x14ac:dyDescent="0.2">
      <c r="A405" s="15" t="s">
        <v>2256</v>
      </c>
      <c r="B405" s="28">
        <v>27298</v>
      </c>
      <c r="C405" s="28">
        <f t="shared" si="8"/>
        <v>155.98857142857142</v>
      </c>
      <c r="D405" s="29">
        <v>394307.6999999999</v>
      </c>
      <c r="E405" s="29">
        <v>14.444563704300677</v>
      </c>
      <c r="F405" s="29">
        <v>11.555650963440542</v>
      </c>
      <c r="G405" s="28">
        <v>175</v>
      </c>
      <c r="H405" s="30">
        <v>0.43428571428571427</v>
      </c>
    </row>
    <row r="406" spans="1:8" x14ac:dyDescent="0.2">
      <c r="A406" s="15" t="s">
        <v>2578</v>
      </c>
      <c r="B406" s="28">
        <v>4136</v>
      </c>
      <c r="C406" s="28">
        <f t="shared" si="8"/>
        <v>165.44</v>
      </c>
      <c r="D406" s="29">
        <v>57467.71</v>
      </c>
      <c r="E406" s="29">
        <v>13.894514023210832</v>
      </c>
      <c r="F406" s="29">
        <v>11.115611218568667</v>
      </c>
      <c r="G406" s="28">
        <v>25</v>
      </c>
      <c r="H406" s="30">
        <v>0.28000000000000003</v>
      </c>
    </row>
    <row r="407" spans="1:8" x14ac:dyDescent="0.2">
      <c r="A407" s="15" t="s">
        <v>2255</v>
      </c>
      <c r="B407" s="28">
        <v>3336</v>
      </c>
      <c r="C407" s="28">
        <f t="shared" si="8"/>
        <v>158.85714285714286</v>
      </c>
      <c r="D407" s="29">
        <v>61256.800000000003</v>
      </c>
      <c r="E407" s="29">
        <v>18.362350119904079</v>
      </c>
      <c r="F407" s="29">
        <v>14.689880095923264</v>
      </c>
      <c r="G407" s="28">
        <v>21</v>
      </c>
      <c r="H407" s="30">
        <v>0.38095238095238093</v>
      </c>
    </row>
    <row r="408" spans="1:8" x14ac:dyDescent="0.2">
      <c r="A408" s="15" t="s">
        <v>2254</v>
      </c>
      <c r="B408" s="28">
        <v>4377</v>
      </c>
      <c r="C408" s="28">
        <f t="shared" si="8"/>
        <v>136.78125</v>
      </c>
      <c r="D408" s="29">
        <v>38234.51</v>
      </c>
      <c r="E408" s="29">
        <v>8.7353232807859271</v>
      </c>
      <c r="F408" s="29">
        <v>6.9882586246287417</v>
      </c>
      <c r="G408" s="28">
        <v>32</v>
      </c>
      <c r="H408" s="30">
        <v>0.4375</v>
      </c>
    </row>
    <row r="409" spans="1:8" x14ac:dyDescent="0.2">
      <c r="A409" s="15" t="s">
        <v>2253</v>
      </c>
      <c r="B409" s="28">
        <v>6112</v>
      </c>
      <c r="C409" s="28">
        <f t="shared" si="8"/>
        <v>149.07317073170731</v>
      </c>
      <c r="D409" s="29">
        <v>83325.87</v>
      </c>
      <c r="E409" s="29">
        <v>13.633159358638743</v>
      </c>
      <c r="F409" s="29">
        <v>10.906527486910996</v>
      </c>
      <c r="G409" s="28">
        <v>41</v>
      </c>
      <c r="H409" s="30">
        <v>0.26829268292682928</v>
      </c>
    </row>
    <row r="410" spans="1:8" x14ac:dyDescent="0.2">
      <c r="A410" s="15" t="s">
        <v>2252</v>
      </c>
      <c r="B410" s="28">
        <v>4879</v>
      </c>
      <c r="C410" s="28">
        <f t="shared" ref="C410:C437" si="9">B410/G410</f>
        <v>143.5</v>
      </c>
      <c r="D410" s="29">
        <v>33430.460000000006</v>
      </c>
      <c r="E410" s="29">
        <v>6.8519081779053099</v>
      </c>
      <c r="F410" s="29">
        <v>5.4815265423242483</v>
      </c>
      <c r="G410" s="28">
        <v>34</v>
      </c>
      <c r="H410" s="30">
        <v>0.26470588235294118</v>
      </c>
    </row>
    <row r="411" spans="1:8" x14ac:dyDescent="0.2">
      <c r="A411" s="15" t="s">
        <v>2251</v>
      </c>
      <c r="B411" s="28">
        <v>10148</v>
      </c>
      <c r="C411" s="28">
        <f t="shared" si="9"/>
        <v>144.97142857142856</v>
      </c>
      <c r="D411" s="29">
        <v>56503.270000000004</v>
      </c>
      <c r="E411" s="29">
        <v>5.5679217579818685</v>
      </c>
      <c r="F411" s="29">
        <v>4.4543374063854948</v>
      </c>
      <c r="G411" s="28">
        <v>70</v>
      </c>
      <c r="H411" s="30">
        <v>0.31428571428571428</v>
      </c>
    </row>
    <row r="412" spans="1:8" x14ac:dyDescent="0.2">
      <c r="A412" s="32" t="s">
        <v>2250</v>
      </c>
      <c r="B412" s="22">
        <v>95795</v>
      </c>
      <c r="C412" s="22">
        <f t="shared" si="9"/>
        <v>121.25949367088607</v>
      </c>
      <c r="D412" s="23">
        <v>822434.08</v>
      </c>
      <c r="E412" s="23">
        <v>8.585354976773317</v>
      </c>
      <c r="F412" s="23">
        <v>6.8682839814186538</v>
      </c>
      <c r="G412" s="22">
        <v>790</v>
      </c>
      <c r="H412" s="24">
        <v>0.38734177215189874</v>
      </c>
    </row>
    <row r="413" spans="1:8" x14ac:dyDescent="0.2">
      <c r="A413" s="14" t="s">
        <v>2249</v>
      </c>
      <c r="B413" s="25">
        <v>32150</v>
      </c>
      <c r="C413" s="25">
        <f t="shared" si="9"/>
        <v>141.00877192982455</v>
      </c>
      <c r="D413" s="26">
        <v>287766.50000000017</v>
      </c>
      <c r="E413" s="26">
        <v>8.9507465007776101</v>
      </c>
      <c r="F413" s="26">
        <v>7.1605972006220888</v>
      </c>
      <c r="G413" s="25">
        <v>228</v>
      </c>
      <c r="H413" s="27">
        <v>0.25438596491228072</v>
      </c>
    </row>
    <row r="414" spans="1:8" x14ac:dyDescent="0.2">
      <c r="A414" s="15" t="s">
        <v>2248</v>
      </c>
      <c r="B414" s="28">
        <v>2144</v>
      </c>
      <c r="C414" s="28">
        <f t="shared" si="9"/>
        <v>142.93333333333334</v>
      </c>
      <c r="D414" s="29">
        <v>18580.86</v>
      </c>
      <c r="E414" s="29">
        <v>8.6664458955223882</v>
      </c>
      <c r="F414" s="29">
        <v>6.9331567164179111</v>
      </c>
      <c r="G414" s="28">
        <v>15</v>
      </c>
      <c r="H414" s="30">
        <v>0.2</v>
      </c>
    </row>
    <row r="415" spans="1:8" x14ac:dyDescent="0.2">
      <c r="A415" s="15" t="s">
        <v>2247</v>
      </c>
      <c r="B415" s="28">
        <v>3139</v>
      </c>
      <c r="C415" s="28">
        <f t="shared" si="9"/>
        <v>112.10714285714286</v>
      </c>
      <c r="D415" s="29">
        <v>25229.639999999996</v>
      </c>
      <c r="E415" s="29">
        <v>8.0374769034724416</v>
      </c>
      <c r="F415" s="29">
        <v>6.429981522777954</v>
      </c>
      <c r="G415" s="28">
        <v>28</v>
      </c>
      <c r="H415" s="30">
        <v>0.39285714285714285</v>
      </c>
    </row>
    <row r="416" spans="1:8" x14ac:dyDescent="0.2">
      <c r="A416" s="15" t="s">
        <v>2579</v>
      </c>
      <c r="B416" s="28">
        <v>2000</v>
      </c>
      <c r="C416" s="28">
        <f t="shared" si="9"/>
        <v>133.33333333333334</v>
      </c>
      <c r="D416" s="29">
        <v>11377.110000000002</v>
      </c>
      <c r="E416" s="29">
        <v>5.6885550000000009</v>
      </c>
      <c r="F416" s="29">
        <v>4.5508440000000006</v>
      </c>
      <c r="G416" s="28">
        <v>15</v>
      </c>
      <c r="H416" s="30">
        <v>0.33333333333333331</v>
      </c>
    </row>
    <row r="417" spans="1:8" x14ac:dyDescent="0.2">
      <c r="A417" s="15" t="s">
        <v>2246</v>
      </c>
      <c r="B417" s="28">
        <v>3215</v>
      </c>
      <c r="C417" s="28">
        <f t="shared" si="9"/>
        <v>146.13636363636363</v>
      </c>
      <c r="D417" s="29">
        <v>36896.61</v>
      </c>
      <c r="E417" s="29">
        <v>11.47639502332815</v>
      </c>
      <c r="F417" s="29">
        <v>9.1811160186625198</v>
      </c>
      <c r="G417" s="28">
        <v>22</v>
      </c>
      <c r="H417" s="30">
        <v>0.18181818181818182</v>
      </c>
    </row>
    <row r="418" spans="1:8" x14ac:dyDescent="0.2">
      <c r="A418" s="15" t="s">
        <v>2245</v>
      </c>
      <c r="B418" s="28">
        <v>7350</v>
      </c>
      <c r="C418" s="28">
        <f t="shared" si="9"/>
        <v>150</v>
      </c>
      <c r="D418" s="29">
        <v>55501.229999999989</v>
      </c>
      <c r="E418" s="29">
        <v>7.5511877551020392</v>
      </c>
      <c r="F418" s="29">
        <v>6.0409502040816321</v>
      </c>
      <c r="G418" s="28">
        <v>49</v>
      </c>
      <c r="H418" s="30">
        <v>0.24489795918367346</v>
      </c>
    </row>
    <row r="419" spans="1:8" x14ac:dyDescent="0.2">
      <c r="A419" s="15" t="s">
        <v>2244</v>
      </c>
      <c r="B419" s="28">
        <v>2810</v>
      </c>
      <c r="C419" s="28">
        <f t="shared" si="9"/>
        <v>156.11111111111111</v>
      </c>
      <c r="D419" s="29">
        <v>14126.51</v>
      </c>
      <c r="E419" s="29">
        <v>5.0272277580071174</v>
      </c>
      <c r="F419" s="29">
        <v>4.0217822064056943</v>
      </c>
      <c r="G419" s="28">
        <v>18</v>
      </c>
      <c r="H419" s="30">
        <v>5.5555555555555552E-2</v>
      </c>
    </row>
    <row r="420" spans="1:8" x14ac:dyDescent="0.2">
      <c r="A420" s="14" t="s">
        <v>2243</v>
      </c>
      <c r="B420" s="25">
        <v>49943</v>
      </c>
      <c r="C420" s="25">
        <f t="shared" si="9"/>
        <v>121.22087378640776</v>
      </c>
      <c r="D420" s="26">
        <v>410143.40999999992</v>
      </c>
      <c r="E420" s="26">
        <v>8.2122301423622908</v>
      </c>
      <c r="F420" s="26">
        <v>6.569784113889833</v>
      </c>
      <c r="G420" s="25">
        <v>412</v>
      </c>
      <c r="H420" s="27">
        <v>0.46359223300970875</v>
      </c>
    </row>
    <row r="421" spans="1:8" x14ac:dyDescent="0.2">
      <c r="A421" s="15" t="s">
        <v>2242</v>
      </c>
      <c r="B421" s="28">
        <v>1725</v>
      </c>
      <c r="C421" s="28">
        <f t="shared" si="9"/>
        <v>123.21428571428571</v>
      </c>
      <c r="D421" s="29">
        <v>9417.880000000001</v>
      </c>
      <c r="E421" s="29">
        <v>5.4596405797101459</v>
      </c>
      <c r="F421" s="29">
        <v>4.3677124637681173</v>
      </c>
      <c r="G421" s="28">
        <v>14</v>
      </c>
      <c r="H421" s="30">
        <v>0.2857142857142857</v>
      </c>
    </row>
    <row r="422" spans="1:8" x14ac:dyDescent="0.2">
      <c r="A422" s="15" t="s">
        <v>2241</v>
      </c>
      <c r="B422" s="28">
        <v>27779</v>
      </c>
      <c r="C422" s="28">
        <f t="shared" si="9"/>
        <v>119.73706896551724</v>
      </c>
      <c r="D422" s="29">
        <v>223733.40000000002</v>
      </c>
      <c r="E422" s="29">
        <v>8.0540480218870378</v>
      </c>
      <c r="F422" s="29">
        <v>6.4432384175096304</v>
      </c>
      <c r="G422" s="28">
        <v>232</v>
      </c>
      <c r="H422" s="30">
        <v>0.45258620689655171</v>
      </c>
    </row>
    <row r="423" spans="1:8" x14ac:dyDescent="0.2">
      <c r="A423" s="15" t="s">
        <v>2808</v>
      </c>
      <c r="B423" s="28">
        <v>5384</v>
      </c>
      <c r="C423" s="28">
        <f t="shared" si="9"/>
        <v>145.51351351351352</v>
      </c>
      <c r="D423" s="29">
        <v>66868.44</v>
      </c>
      <c r="E423" s="29">
        <v>12.419843982169391</v>
      </c>
      <c r="F423" s="29">
        <v>9.9358751857355134</v>
      </c>
      <c r="G423" s="28">
        <v>37</v>
      </c>
      <c r="H423" s="30">
        <v>0.56756756756756754</v>
      </c>
    </row>
    <row r="424" spans="1:8" x14ac:dyDescent="0.2">
      <c r="A424" s="15" t="s">
        <v>2240</v>
      </c>
      <c r="B424" s="28">
        <v>5057</v>
      </c>
      <c r="C424" s="28">
        <f t="shared" si="9"/>
        <v>136.67567567567568</v>
      </c>
      <c r="D424" s="29">
        <v>39816.169999999991</v>
      </c>
      <c r="E424" s="29">
        <v>7.873476369388964</v>
      </c>
      <c r="F424" s="29">
        <v>6.2987810955111714</v>
      </c>
      <c r="G424" s="28">
        <v>37</v>
      </c>
      <c r="H424" s="30">
        <v>0.45945945945945948</v>
      </c>
    </row>
    <row r="425" spans="1:8" x14ac:dyDescent="0.2">
      <c r="A425" s="15" t="s">
        <v>2239</v>
      </c>
      <c r="B425" s="28">
        <v>4685</v>
      </c>
      <c r="C425" s="28">
        <f t="shared" si="9"/>
        <v>95.612244897959187</v>
      </c>
      <c r="D425" s="29">
        <v>36811.250000000007</v>
      </c>
      <c r="E425" s="29">
        <v>7.8572572038420505</v>
      </c>
      <c r="F425" s="29">
        <v>6.2858057630736406</v>
      </c>
      <c r="G425" s="28">
        <v>49</v>
      </c>
      <c r="H425" s="30">
        <v>0.51020408163265307</v>
      </c>
    </row>
    <row r="426" spans="1:8" x14ac:dyDescent="0.2">
      <c r="A426" s="15" t="s">
        <v>2238</v>
      </c>
      <c r="B426" s="28">
        <v>4834</v>
      </c>
      <c r="C426" s="28">
        <f t="shared" si="9"/>
        <v>123.94871794871794</v>
      </c>
      <c r="D426" s="29">
        <v>31831.269999999997</v>
      </c>
      <c r="E426" s="29">
        <v>6.5848717418287128</v>
      </c>
      <c r="F426" s="29">
        <v>5.2678973934629703</v>
      </c>
      <c r="G426" s="28">
        <v>39</v>
      </c>
      <c r="H426" s="30">
        <v>0.46153846153846156</v>
      </c>
    </row>
    <row r="427" spans="1:8" x14ac:dyDescent="0.2">
      <c r="A427" s="14" t="s">
        <v>2237</v>
      </c>
      <c r="B427" s="25">
        <v>13702</v>
      </c>
      <c r="C427" s="25">
        <f t="shared" si="9"/>
        <v>91.346666666666664</v>
      </c>
      <c r="D427" s="26">
        <v>124524.17</v>
      </c>
      <c r="E427" s="26">
        <v>9.0880287549262881</v>
      </c>
      <c r="F427" s="26">
        <v>7.2704230039410307</v>
      </c>
      <c r="G427" s="25">
        <v>150</v>
      </c>
      <c r="H427" s="27">
        <v>0.38</v>
      </c>
    </row>
    <row r="428" spans="1:8" x14ac:dyDescent="0.2">
      <c r="A428" s="15" t="s">
        <v>2236</v>
      </c>
      <c r="B428" s="28">
        <v>9739</v>
      </c>
      <c r="C428" s="28">
        <f t="shared" si="9"/>
        <v>133.41095890410958</v>
      </c>
      <c r="D428" s="29">
        <v>93172.249999999985</v>
      </c>
      <c r="E428" s="29">
        <v>9.566921655200737</v>
      </c>
      <c r="F428" s="29">
        <v>7.65353732416059</v>
      </c>
      <c r="G428" s="28">
        <v>73</v>
      </c>
      <c r="H428" s="30">
        <v>0.32876712328767121</v>
      </c>
    </row>
    <row r="429" spans="1:8" x14ac:dyDescent="0.2">
      <c r="A429" s="15" t="s">
        <v>2235</v>
      </c>
      <c r="B429" s="28">
        <v>3543</v>
      </c>
      <c r="C429" s="28">
        <f t="shared" si="9"/>
        <v>49.208333333333336</v>
      </c>
      <c r="D429" s="29">
        <v>26590.430000000004</v>
      </c>
      <c r="E429" s="29">
        <v>7.5050606830369757</v>
      </c>
      <c r="F429" s="29">
        <v>6.0040485464295807</v>
      </c>
      <c r="G429" s="28">
        <v>72</v>
      </c>
      <c r="H429" s="30">
        <v>0.45833333333333331</v>
      </c>
    </row>
    <row r="430" spans="1:8" x14ac:dyDescent="0.2">
      <c r="A430" s="32" t="s">
        <v>2234</v>
      </c>
      <c r="B430" s="22">
        <v>1050687</v>
      </c>
      <c r="C430" s="22">
        <f t="shared" si="9"/>
        <v>131.69804462271247</v>
      </c>
      <c r="D430" s="23">
        <v>10447326.060000036</v>
      </c>
      <c r="E430" s="23">
        <v>9.9433285650246326</v>
      </c>
      <c r="F430" s="23">
        <v>7.9546628520197062</v>
      </c>
      <c r="G430" s="22">
        <v>7978</v>
      </c>
      <c r="H430" s="24">
        <v>0.40436199548759089</v>
      </c>
    </row>
    <row r="431" spans="1:8" x14ac:dyDescent="0.2">
      <c r="A431" s="14" t="s">
        <v>2233</v>
      </c>
      <c r="B431" s="25">
        <v>281547</v>
      </c>
      <c r="C431" s="25">
        <f t="shared" si="9"/>
        <v>139.79493545183715</v>
      </c>
      <c r="D431" s="26">
        <v>2576571.5199999986</v>
      </c>
      <c r="E431" s="26">
        <v>9.1514792201657222</v>
      </c>
      <c r="F431" s="26">
        <v>7.321183376132578</v>
      </c>
      <c r="G431" s="25">
        <v>2014</v>
      </c>
      <c r="H431" s="27">
        <v>0.41956305858987092</v>
      </c>
    </row>
    <row r="432" spans="1:8" x14ac:dyDescent="0.2">
      <c r="A432" s="15" t="s">
        <v>2232</v>
      </c>
      <c r="B432" s="28">
        <v>5472</v>
      </c>
      <c r="C432" s="28">
        <f t="shared" si="9"/>
        <v>121.6</v>
      </c>
      <c r="D432" s="29">
        <v>58541.830000000009</v>
      </c>
      <c r="E432" s="29">
        <v>10.698433845029241</v>
      </c>
      <c r="F432" s="29">
        <v>8.5587470760233924</v>
      </c>
      <c r="G432" s="28">
        <v>45</v>
      </c>
      <c r="H432" s="30">
        <v>0.48888888888888887</v>
      </c>
    </row>
    <row r="433" spans="1:8" x14ac:dyDescent="0.2">
      <c r="A433" s="15" t="s">
        <v>2231</v>
      </c>
      <c r="B433" s="28">
        <v>16409</v>
      </c>
      <c r="C433" s="28">
        <f t="shared" si="9"/>
        <v>145.21238938053096</v>
      </c>
      <c r="D433" s="29">
        <v>158573.92999999996</v>
      </c>
      <c r="E433" s="29">
        <v>9.6638387470290681</v>
      </c>
      <c r="F433" s="29">
        <v>7.731070997623255</v>
      </c>
      <c r="G433" s="28">
        <v>113</v>
      </c>
      <c r="H433" s="30">
        <v>0.4336283185840708</v>
      </c>
    </row>
    <row r="434" spans="1:8" x14ac:dyDescent="0.2">
      <c r="A434" s="15" t="s">
        <v>2809</v>
      </c>
      <c r="B434" s="28">
        <v>2068</v>
      </c>
      <c r="C434" s="28">
        <f t="shared" si="9"/>
        <v>159.07692307692307</v>
      </c>
      <c r="D434" s="29">
        <v>19779.759999999998</v>
      </c>
      <c r="E434" s="29">
        <v>9.5646808510638284</v>
      </c>
      <c r="F434" s="29">
        <v>7.6517446808510634</v>
      </c>
      <c r="G434" s="28">
        <v>13</v>
      </c>
      <c r="H434" s="30">
        <v>0.30769230769230771</v>
      </c>
    </row>
    <row r="435" spans="1:8" x14ac:dyDescent="0.2">
      <c r="A435" s="15" t="s">
        <v>2230</v>
      </c>
      <c r="B435" s="28">
        <v>4086</v>
      </c>
      <c r="C435" s="28">
        <f t="shared" si="9"/>
        <v>127.6875</v>
      </c>
      <c r="D435" s="29">
        <v>33381.65</v>
      </c>
      <c r="E435" s="29">
        <v>8.1697626040137052</v>
      </c>
      <c r="F435" s="29">
        <v>6.5358100832109649</v>
      </c>
      <c r="G435" s="28">
        <v>32</v>
      </c>
      <c r="H435" s="30">
        <v>0.40625</v>
      </c>
    </row>
    <row r="436" spans="1:8" x14ac:dyDescent="0.2">
      <c r="A436" s="15" t="s">
        <v>2229</v>
      </c>
      <c r="B436" s="28">
        <v>4537</v>
      </c>
      <c r="C436" s="28">
        <f t="shared" si="9"/>
        <v>151.23333333333332</v>
      </c>
      <c r="D436" s="29">
        <v>42849.020000000004</v>
      </c>
      <c r="E436" s="29">
        <v>9.4443508926603492</v>
      </c>
      <c r="F436" s="29">
        <v>7.5554807141282794</v>
      </c>
      <c r="G436" s="28">
        <v>30</v>
      </c>
      <c r="H436" s="30">
        <v>0.33333333333333331</v>
      </c>
    </row>
    <row r="437" spans="1:8" x14ac:dyDescent="0.2">
      <c r="A437" s="15" t="s">
        <v>2810</v>
      </c>
      <c r="B437" s="28">
        <v>18317</v>
      </c>
      <c r="C437" s="28">
        <f t="shared" si="9"/>
        <v>148.91869918699186</v>
      </c>
      <c r="D437" s="29">
        <v>223897.37000000005</v>
      </c>
      <c r="E437" s="29">
        <v>12.223473822132448</v>
      </c>
      <c r="F437" s="29">
        <v>9.7787790577059592</v>
      </c>
      <c r="G437" s="28">
        <v>123</v>
      </c>
      <c r="H437" s="30">
        <v>0.4065040650406504</v>
      </c>
    </row>
    <row r="438" spans="1:8" x14ac:dyDescent="0.2">
      <c r="A438" s="15" t="s">
        <v>2228</v>
      </c>
      <c r="B438" s="28">
        <v>8978</v>
      </c>
      <c r="C438" s="28">
        <f t="shared" ref="C438:C475" si="10">B438/G438</f>
        <v>130.1159420289855</v>
      </c>
      <c r="D438" s="29">
        <v>60363.16</v>
      </c>
      <c r="E438" s="29">
        <v>6.7234528848295838</v>
      </c>
      <c r="F438" s="29">
        <v>5.378762307863667</v>
      </c>
      <c r="G438" s="28">
        <v>69</v>
      </c>
      <c r="H438" s="30">
        <v>0.50724637681159424</v>
      </c>
    </row>
    <row r="439" spans="1:8" x14ac:dyDescent="0.2">
      <c r="A439" s="15" t="s">
        <v>2227</v>
      </c>
      <c r="B439" s="28">
        <v>18258</v>
      </c>
      <c r="C439" s="28">
        <f t="shared" si="10"/>
        <v>144.9047619047619</v>
      </c>
      <c r="D439" s="29">
        <v>101088.45</v>
      </c>
      <c r="E439" s="29">
        <v>5.5366661189615511</v>
      </c>
      <c r="F439" s="29">
        <v>4.4293328951692414</v>
      </c>
      <c r="G439" s="28">
        <v>126</v>
      </c>
      <c r="H439" s="30">
        <v>0.45238095238095238</v>
      </c>
    </row>
    <row r="440" spans="1:8" x14ac:dyDescent="0.2">
      <c r="A440" s="15" t="s">
        <v>2226</v>
      </c>
      <c r="B440" s="28">
        <v>49086</v>
      </c>
      <c r="C440" s="28">
        <f t="shared" si="10"/>
        <v>142.69186046511629</v>
      </c>
      <c r="D440" s="29">
        <v>403005.15000000008</v>
      </c>
      <c r="E440" s="29">
        <v>8.2101851851851873</v>
      </c>
      <c r="F440" s="29">
        <v>6.5681481481481505</v>
      </c>
      <c r="G440" s="28">
        <v>344</v>
      </c>
      <c r="H440" s="30">
        <v>0.43023255813953487</v>
      </c>
    </row>
    <row r="441" spans="1:8" x14ac:dyDescent="0.2">
      <c r="A441" s="15" t="s">
        <v>2225</v>
      </c>
      <c r="B441" s="28">
        <v>59187</v>
      </c>
      <c r="C441" s="28">
        <f t="shared" si="10"/>
        <v>148.7110552763819</v>
      </c>
      <c r="D441" s="29">
        <v>505289.37000000017</v>
      </c>
      <c r="E441" s="29">
        <v>8.5371681281362495</v>
      </c>
      <c r="F441" s="29">
        <v>6.8297345025089999</v>
      </c>
      <c r="G441" s="28">
        <v>398</v>
      </c>
      <c r="H441" s="30">
        <v>0.38190954773869346</v>
      </c>
    </row>
    <row r="442" spans="1:8" x14ac:dyDescent="0.2">
      <c r="A442" s="15" t="s">
        <v>2224</v>
      </c>
      <c r="B442" s="28">
        <v>49147</v>
      </c>
      <c r="C442" s="28">
        <f t="shared" si="10"/>
        <v>115.64</v>
      </c>
      <c r="D442" s="29">
        <v>526682.65000000026</v>
      </c>
      <c r="E442" s="29">
        <v>10.716476081958213</v>
      </c>
      <c r="F442" s="29">
        <v>8.5731808655665702</v>
      </c>
      <c r="G442" s="28">
        <v>425</v>
      </c>
      <c r="H442" s="30">
        <v>0.46823529411764708</v>
      </c>
    </row>
    <row r="443" spans="1:8" x14ac:dyDescent="0.2">
      <c r="A443" s="15" t="s">
        <v>2223</v>
      </c>
      <c r="B443" s="28">
        <v>34458</v>
      </c>
      <c r="C443" s="28">
        <f t="shared" si="10"/>
        <v>155.21621621621622</v>
      </c>
      <c r="D443" s="29">
        <v>351006.71</v>
      </c>
      <c r="E443" s="29">
        <v>10.18650850310523</v>
      </c>
      <c r="F443" s="29">
        <v>8.1492068024841853</v>
      </c>
      <c r="G443" s="28">
        <v>222</v>
      </c>
      <c r="H443" s="30">
        <v>0.36486486486486486</v>
      </c>
    </row>
    <row r="444" spans="1:8" x14ac:dyDescent="0.2">
      <c r="A444" s="15" t="s">
        <v>2222</v>
      </c>
      <c r="B444" s="28">
        <v>2262</v>
      </c>
      <c r="C444" s="28">
        <f t="shared" si="10"/>
        <v>161.57142857142858</v>
      </c>
      <c r="D444" s="29">
        <v>24391.149999999998</v>
      </c>
      <c r="E444" s="29">
        <v>10.783001768346596</v>
      </c>
      <c r="F444" s="29">
        <v>8.6264014146772769</v>
      </c>
      <c r="G444" s="28">
        <v>14</v>
      </c>
      <c r="H444" s="30">
        <v>0.2857142857142857</v>
      </c>
    </row>
    <row r="445" spans="1:8" x14ac:dyDescent="0.2">
      <c r="A445" s="14" t="s">
        <v>2221</v>
      </c>
      <c r="B445" s="25">
        <v>233762</v>
      </c>
      <c r="C445" s="25">
        <f t="shared" si="10"/>
        <v>113.75279805352798</v>
      </c>
      <c r="D445" s="26">
        <v>2427275.0099999998</v>
      </c>
      <c r="E445" s="26">
        <v>10.383531155619817</v>
      </c>
      <c r="F445" s="26">
        <v>8.3068249244958547</v>
      </c>
      <c r="G445" s="25">
        <v>2055</v>
      </c>
      <c r="H445" s="27">
        <v>0.38199513381995132</v>
      </c>
    </row>
    <row r="446" spans="1:8" x14ac:dyDescent="0.2">
      <c r="A446" s="15" t="s">
        <v>2220</v>
      </c>
      <c r="B446" s="28">
        <v>87676</v>
      </c>
      <c r="C446" s="28">
        <f t="shared" si="10"/>
        <v>110.00752823086574</v>
      </c>
      <c r="D446" s="29">
        <v>945014.47999999952</v>
      </c>
      <c r="E446" s="29">
        <v>10.778485332360047</v>
      </c>
      <c r="F446" s="29">
        <v>8.6227882658880386</v>
      </c>
      <c r="G446" s="28">
        <v>797</v>
      </c>
      <c r="H446" s="30">
        <v>0.41154328732747802</v>
      </c>
    </row>
    <row r="447" spans="1:8" x14ac:dyDescent="0.2">
      <c r="A447" s="15" t="s">
        <v>2219</v>
      </c>
      <c r="B447" s="28">
        <v>26166</v>
      </c>
      <c r="C447" s="28">
        <f t="shared" si="10"/>
        <v>117.33632286995515</v>
      </c>
      <c r="D447" s="29">
        <v>278936.37</v>
      </c>
      <c r="E447" s="29">
        <v>10.660260261407934</v>
      </c>
      <c r="F447" s="29">
        <v>8.5282082091263476</v>
      </c>
      <c r="G447" s="28">
        <v>223</v>
      </c>
      <c r="H447" s="30">
        <v>0.3632286995515695</v>
      </c>
    </row>
    <row r="448" spans="1:8" x14ac:dyDescent="0.2">
      <c r="A448" s="15" t="s">
        <v>2218</v>
      </c>
      <c r="B448" s="28">
        <v>3618</v>
      </c>
      <c r="C448" s="28">
        <f t="shared" si="10"/>
        <v>134</v>
      </c>
      <c r="D448" s="29">
        <v>50996.42</v>
      </c>
      <c r="E448" s="29">
        <v>14.095196241017137</v>
      </c>
      <c r="F448" s="29">
        <v>11.276156992813711</v>
      </c>
      <c r="G448" s="28">
        <v>27</v>
      </c>
      <c r="H448" s="30">
        <v>0.62962962962962965</v>
      </c>
    </row>
    <row r="449" spans="1:8" x14ac:dyDescent="0.2">
      <c r="A449" s="15" t="s">
        <v>2217</v>
      </c>
      <c r="B449" s="28">
        <v>8980</v>
      </c>
      <c r="C449" s="28">
        <f t="shared" si="10"/>
        <v>93.541666666666671</v>
      </c>
      <c r="D449" s="29">
        <v>88584.78</v>
      </c>
      <c r="E449" s="29">
        <v>9.8646748329621374</v>
      </c>
      <c r="F449" s="29">
        <v>7.8917398663697105</v>
      </c>
      <c r="G449" s="28">
        <v>96</v>
      </c>
      <c r="H449" s="30">
        <v>0.41666666666666669</v>
      </c>
    </row>
    <row r="450" spans="1:8" x14ac:dyDescent="0.2">
      <c r="A450" s="15" t="s">
        <v>2216</v>
      </c>
      <c r="B450" s="28">
        <v>2534</v>
      </c>
      <c r="C450" s="28">
        <f t="shared" si="10"/>
        <v>101.36</v>
      </c>
      <c r="D450" s="29">
        <v>27028.46</v>
      </c>
      <c r="E450" s="29">
        <v>10.666322020520916</v>
      </c>
      <c r="F450" s="29">
        <v>8.5330576164167322</v>
      </c>
      <c r="G450" s="28">
        <v>25</v>
      </c>
      <c r="H450" s="30">
        <v>0.28000000000000003</v>
      </c>
    </row>
    <row r="451" spans="1:8" x14ac:dyDescent="0.2">
      <c r="A451" s="15" t="s">
        <v>2215</v>
      </c>
      <c r="B451" s="28">
        <v>2409</v>
      </c>
      <c r="C451" s="28">
        <f t="shared" si="10"/>
        <v>75.28125</v>
      </c>
      <c r="D451" s="29">
        <v>22876.019999999997</v>
      </c>
      <c r="E451" s="29">
        <v>9.4960647571606458</v>
      </c>
      <c r="F451" s="29">
        <v>7.5968518057285168</v>
      </c>
      <c r="G451" s="28">
        <v>32</v>
      </c>
      <c r="H451" s="30">
        <v>0.25</v>
      </c>
    </row>
    <row r="452" spans="1:8" x14ac:dyDescent="0.2">
      <c r="A452" s="15" t="s">
        <v>2214</v>
      </c>
      <c r="B452" s="28">
        <v>5106</v>
      </c>
      <c r="C452" s="28">
        <f t="shared" si="10"/>
        <v>138</v>
      </c>
      <c r="D452" s="29">
        <v>57141.039999999994</v>
      </c>
      <c r="E452" s="29">
        <v>11.190959655307481</v>
      </c>
      <c r="F452" s="29">
        <v>8.9527677242459855</v>
      </c>
      <c r="G452" s="28">
        <v>37</v>
      </c>
      <c r="H452" s="30">
        <v>0.59459459459459463</v>
      </c>
    </row>
    <row r="453" spans="1:8" x14ac:dyDescent="0.2">
      <c r="A453" s="15" t="s">
        <v>2213</v>
      </c>
      <c r="B453" s="28">
        <v>29842</v>
      </c>
      <c r="C453" s="28">
        <f t="shared" si="10"/>
        <v>129.74782608695651</v>
      </c>
      <c r="D453" s="29">
        <v>305931.82000000007</v>
      </c>
      <c r="E453" s="29">
        <v>10.251719723879098</v>
      </c>
      <c r="F453" s="29">
        <v>8.2013757791032784</v>
      </c>
      <c r="G453" s="28">
        <v>230</v>
      </c>
      <c r="H453" s="30">
        <v>0.28695652173913044</v>
      </c>
    </row>
    <row r="454" spans="1:8" x14ac:dyDescent="0.2">
      <c r="A454" s="15" t="s">
        <v>2212</v>
      </c>
      <c r="B454" s="28">
        <v>2797</v>
      </c>
      <c r="C454" s="28">
        <f t="shared" si="10"/>
        <v>103.5925925925926</v>
      </c>
      <c r="D454" s="29">
        <v>21981.890000000003</v>
      </c>
      <c r="E454" s="29">
        <v>7.8590954594208089</v>
      </c>
      <c r="F454" s="29">
        <v>6.2872763675366476</v>
      </c>
      <c r="G454" s="28">
        <v>27</v>
      </c>
      <c r="H454" s="30">
        <v>0.44444444444444442</v>
      </c>
    </row>
    <row r="455" spans="1:8" x14ac:dyDescent="0.2">
      <c r="A455" s="15" t="s">
        <v>2211</v>
      </c>
      <c r="B455" s="28">
        <v>2851</v>
      </c>
      <c r="C455" s="28">
        <f t="shared" si="10"/>
        <v>105.5925925925926</v>
      </c>
      <c r="D455" s="29">
        <v>29602.939999999995</v>
      </c>
      <c r="E455" s="29">
        <v>10.383353209400209</v>
      </c>
      <c r="F455" s="29">
        <v>8.3066825675201681</v>
      </c>
      <c r="G455" s="28">
        <v>27</v>
      </c>
      <c r="H455" s="30">
        <v>0.51851851851851849</v>
      </c>
    </row>
    <row r="456" spans="1:8" x14ac:dyDescent="0.2">
      <c r="A456" s="15" t="s">
        <v>3029</v>
      </c>
      <c r="B456" s="28">
        <v>1632</v>
      </c>
      <c r="C456" s="28">
        <f t="shared" si="10"/>
        <v>148.36363636363637</v>
      </c>
      <c r="D456" s="29">
        <v>14598.4</v>
      </c>
      <c r="E456" s="29">
        <v>8.9450980392156865</v>
      </c>
      <c r="F456" s="29">
        <v>7.1560784313725492</v>
      </c>
      <c r="G456" s="28">
        <v>11</v>
      </c>
      <c r="H456" s="30">
        <v>0.63636363636363635</v>
      </c>
    </row>
    <row r="457" spans="1:8" x14ac:dyDescent="0.2">
      <c r="A457" s="15" t="s">
        <v>3030</v>
      </c>
      <c r="B457" s="28">
        <v>1232</v>
      </c>
      <c r="C457" s="28">
        <f t="shared" si="10"/>
        <v>112</v>
      </c>
      <c r="D457" s="29">
        <v>11257.32</v>
      </c>
      <c r="E457" s="29">
        <v>9.1374350649350653</v>
      </c>
      <c r="F457" s="29">
        <v>7.3099480519480524</v>
      </c>
      <c r="G457" s="28">
        <v>11</v>
      </c>
      <c r="H457" s="30">
        <v>0.54545454545454541</v>
      </c>
    </row>
    <row r="458" spans="1:8" x14ac:dyDescent="0.2">
      <c r="A458" s="15" t="s">
        <v>2210</v>
      </c>
      <c r="B458" s="28">
        <v>4222</v>
      </c>
      <c r="C458" s="28">
        <f t="shared" si="10"/>
        <v>102.97560975609755</v>
      </c>
      <c r="D458" s="29">
        <v>29355.81</v>
      </c>
      <c r="E458" s="29">
        <v>6.9530577925153958</v>
      </c>
      <c r="F458" s="29">
        <v>5.5624462340123166</v>
      </c>
      <c r="G458" s="28">
        <v>41</v>
      </c>
      <c r="H458" s="30">
        <v>0.29268292682926828</v>
      </c>
    </row>
    <row r="459" spans="1:8" x14ac:dyDescent="0.2">
      <c r="A459" s="15" t="s">
        <v>2209</v>
      </c>
      <c r="B459" s="28">
        <v>2991</v>
      </c>
      <c r="C459" s="28">
        <f t="shared" si="10"/>
        <v>119.64</v>
      </c>
      <c r="D459" s="29">
        <v>34807.57</v>
      </c>
      <c r="E459" s="29">
        <v>11.637435640254095</v>
      </c>
      <c r="F459" s="29">
        <v>9.3099485122032757</v>
      </c>
      <c r="G459" s="28">
        <v>25</v>
      </c>
      <c r="H459" s="30">
        <v>0.24</v>
      </c>
    </row>
    <row r="460" spans="1:8" x14ac:dyDescent="0.2">
      <c r="A460" s="15" t="s">
        <v>2580</v>
      </c>
      <c r="B460" s="28">
        <v>1695</v>
      </c>
      <c r="C460" s="28">
        <f t="shared" si="10"/>
        <v>141.25</v>
      </c>
      <c r="D460" s="29">
        <v>28693.45</v>
      </c>
      <c r="E460" s="29">
        <v>16.928289085545725</v>
      </c>
      <c r="F460" s="29">
        <v>13.54263126843658</v>
      </c>
      <c r="G460" s="28">
        <v>12</v>
      </c>
      <c r="H460" s="30">
        <v>0.41666666666666669</v>
      </c>
    </row>
    <row r="461" spans="1:8" x14ac:dyDescent="0.2">
      <c r="A461" s="15" t="s">
        <v>2811</v>
      </c>
      <c r="B461" s="28">
        <v>25745</v>
      </c>
      <c r="C461" s="28">
        <f t="shared" si="10"/>
        <v>110.96982758620689</v>
      </c>
      <c r="D461" s="29">
        <v>242157.81999999998</v>
      </c>
      <c r="E461" s="29">
        <v>9.4060135948727908</v>
      </c>
      <c r="F461" s="29">
        <v>7.5248108758982326</v>
      </c>
      <c r="G461" s="28">
        <v>232</v>
      </c>
      <c r="H461" s="30">
        <v>0.37068965517241381</v>
      </c>
    </row>
    <row r="462" spans="1:8" x14ac:dyDescent="0.2">
      <c r="A462" s="15" t="s">
        <v>2208</v>
      </c>
      <c r="B462" s="28">
        <v>8964</v>
      </c>
      <c r="C462" s="28">
        <f t="shared" si="10"/>
        <v>129.91304347826087</v>
      </c>
      <c r="D462" s="29">
        <v>87317.16</v>
      </c>
      <c r="E462" s="29">
        <v>9.7408701472556896</v>
      </c>
      <c r="F462" s="29">
        <v>7.7926961178045522</v>
      </c>
      <c r="G462" s="28">
        <v>69</v>
      </c>
      <c r="H462" s="30">
        <v>0.39130434782608697</v>
      </c>
    </row>
    <row r="463" spans="1:8" x14ac:dyDescent="0.2">
      <c r="A463" s="15" t="s">
        <v>2207</v>
      </c>
      <c r="B463" s="28">
        <v>9224</v>
      </c>
      <c r="C463" s="28">
        <f t="shared" si="10"/>
        <v>135.64705882352942</v>
      </c>
      <c r="D463" s="29">
        <v>97040.930000000008</v>
      </c>
      <c r="E463" s="29">
        <v>10.520482437120556</v>
      </c>
      <c r="F463" s="29">
        <v>8.4163859496964459</v>
      </c>
      <c r="G463" s="28">
        <v>68</v>
      </c>
      <c r="H463" s="30">
        <v>0.41176470588235292</v>
      </c>
    </row>
    <row r="464" spans="1:8" x14ac:dyDescent="0.2">
      <c r="A464" s="15" t="s">
        <v>2998</v>
      </c>
      <c r="B464" s="28">
        <v>3056</v>
      </c>
      <c r="C464" s="28">
        <f t="shared" si="10"/>
        <v>80.421052631578945</v>
      </c>
      <c r="D464" s="29">
        <v>25057.519999999997</v>
      </c>
      <c r="E464" s="29">
        <v>8.1994502617801039</v>
      </c>
      <c r="F464" s="29">
        <v>6.5595602094240837</v>
      </c>
      <c r="G464" s="28">
        <v>38</v>
      </c>
      <c r="H464" s="30">
        <v>0.23684210526315788</v>
      </c>
    </row>
    <row r="465" spans="1:8" x14ac:dyDescent="0.2">
      <c r="A465" s="14" t="s">
        <v>2206</v>
      </c>
      <c r="B465" s="25">
        <v>7192</v>
      </c>
      <c r="C465" s="25">
        <f t="shared" si="10"/>
        <v>108.96969696969697</v>
      </c>
      <c r="D465" s="26">
        <v>59091.679999999993</v>
      </c>
      <c r="E465" s="26">
        <v>8.216307007786428</v>
      </c>
      <c r="F465" s="26">
        <v>6.5730456062291429</v>
      </c>
      <c r="G465" s="25">
        <v>66</v>
      </c>
      <c r="H465" s="27">
        <v>0.45454545454545453</v>
      </c>
    </row>
    <row r="466" spans="1:8" x14ac:dyDescent="0.2">
      <c r="A466" s="15" t="s">
        <v>2205</v>
      </c>
      <c r="B466" s="28">
        <v>6989</v>
      </c>
      <c r="C466" s="28">
        <f t="shared" si="10"/>
        <v>110.93650793650794</v>
      </c>
      <c r="D466" s="29">
        <v>57640.95</v>
      </c>
      <c r="E466" s="29">
        <v>8.2473815996566024</v>
      </c>
      <c r="F466" s="29">
        <v>6.597905279725282</v>
      </c>
      <c r="G466" s="28">
        <v>63</v>
      </c>
      <c r="H466" s="30">
        <v>0.47619047619047616</v>
      </c>
    </row>
    <row r="467" spans="1:8" x14ac:dyDescent="0.2">
      <c r="A467" s="14" t="s">
        <v>2204</v>
      </c>
      <c r="B467" s="25">
        <v>203675</v>
      </c>
      <c r="C467" s="25">
        <f t="shared" si="10"/>
        <v>139.98281786941581</v>
      </c>
      <c r="D467" s="26">
        <v>2003423.9199999992</v>
      </c>
      <c r="E467" s="26">
        <v>9.8363761875536966</v>
      </c>
      <c r="F467" s="26">
        <v>7.8691009500429576</v>
      </c>
      <c r="G467" s="25">
        <v>1455</v>
      </c>
      <c r="H467" s="27">
        <v>0.38831615120274915</v>
      </c>
    </row>
    <row r="468" spans="1:8" x14ac:dyDescent="0.2">
      <c r="A468" s="15" t="s">
        <v>2581</v>
      </c>
      <c r="B468" s="28">
        <v>1305</v>
      </c>
      <c r="C468" s="28">
        <f t="shared" si="10"/>
        <v>108.75</v>
      </c>
      <c r="D468" s="29">
        <v>16027.679999999998</v>
      </c>
      <c r="E468" s="29">
        <v>12.28174712643678</v>
      </c>
      <c r="F468" s="29">
        <v>9.8253977011494253</v>
      </c>
      <c r="G468" s="28">
        <v>12</v>
      </c>
      <c r="H468" s="30">
        <v>0.25</v>
      </c>
    </row>
    <row r="469" spans="1:8" x14ac:dyDescent="0.2">
      <c r="A469" s="15" t="s">
        <v>3031</v>
      </c>
      <c r="B469" s="28">
        <v>1212</v>
      </c>
      <c r="C469" s="28">
        <f t="shared" si="10"/>
        <v>110.18181818181819</v>
      </c>
      <c r="D469" s="29">
        <v>12266.23</v>
      </c>
      <c r="E469" s="29">
        <v>10.120651815181517</v>
      </c>
      <c r="F469" s="29">
        <v>8.0965214521452147</v>
      </c>
      <c r="G469" s="28">
        <v>11</v>
      </c>
      <c r="H469" s="30">
        <v>9.0909090909090912E-2</v>
      </c>
    </row>
    <row r="470" spans="1:8" x14ac:dyDescent="0.2">
      <c r="A470" s="15" t="s">
        <v>2203</v>
      </c>
      <c r="B470" s="28">
        <v>39898</v>
      </c>
      <c r="C470" s="28">
        <f t="shared" si="10"/>
        <v>144.03610108303249</v>
      </c>
      <c r="D470" s="29">
        <v>402007.17999999993</v>
      </c>
      <c r="E470" s="29">
        <v>10.075872976089025</v>
      </c>
      <c r="F470" s="29">
        <v>8.0606983808712211</v>
      </c>
      <c r="G470" s="28">
        <v>277</v>
      </c>
      <c r="H470" s="30">
        <v>0.38267148014440433</v>
      </c>
    </row>
    <row r="471" spans="1:8" x14ac:dyDescent="0.2">
      <c r="A471" s="15" t="s">
        <v>2202</v>
      </c>
      <c r="B471" s="28">
        <v>6664</v>
      </c>
      <c r="C471" s="28">
        <f t="shared" si="10"/>
        <v>138.83333333333334</v>
      </c>
      <c r="D471" s="29">
        <v>56960.12999999999</v>
      </c>
      <c r="E471" s="29">
        <v>8.5474384753901553</v>
      </c>
      <c r="F471" s="29">
        <v>6.8379507803121244</v>
      </c>
      <c r="G471" s="28">
        <v>48</v>
      </c>
      <c r="H471" s="30">
        <v>0.41666666666666669</v>
      </c>
    </row>
    <row r="472" spans="1:8" x14ac:dyDescent="0.2">
      <c r="A472" s="15" t="s">
        <v>2201</v>
      </c>
      <c r="B472" s="28">
        <v>3973</v>
      </c>
      <c r="C472" s="28">
        <f t="shared" si="10"/>
        <v>107.37837837837837</v>
      </c>
      <c r="D472" s="29">
        <v>36756.839999999997</v>
      </c>
      <c r="E472" s="29">
        <v>9.2516586961993443</v>
      </c>
      <c r="F472" s="29">
        <v>7.4013269569594762</v>
      </c>
      <c r="G472" s="28">
        <v>37</v>
      </c>
      <c r="H472" s="30">
        <v>0.45945945945945948</v>
      </c>
    </row>
    <row r="473" spans="1:8" x14ac:dyDescent="0.2">
      <c r="A473" s="15" t="s">
        <v>2200</v>
      </c>
      <c r="B473" s="28">
        <v>5403</v>
      </c>
      <c r="C473" s="28">
        <f t="shared" si="10"/>
        <v>150.08333333333334</v>
      </c>
      <c r="D473" s="29">
        <v>63526.080000000009</v>
      </c>
      <c r="E473" s="29">
        <v>11.757556912826209</v>
      </c>
      <c r="F473" s="29">
        <v>9.4060455302609665</v>
      </c>
      <c r="G473" s="28">
        <v>36</v>
      </c>
      <c r="H473" s="30">
        <v>0.44444444444444442</v>
      </c>
    </row>
    <row r="474" spans="1:8" x14ac:dyDescent="0.2">
      <c r="A474" s="15" t="s">
        <v>2199</v>
      </c>
      <c r="B474" s="28">
        <v>2670</v>
      </c>
      <c r="C474" s="28">
        <f t="shared" si="10"/>
        <v>140.52631578947367</v>
      </c>
      <c r="D474" s="29">
        <v>28035.879999999997</v>
      </c>
      <c r="E474" s="29">
        <v>10.50032958801498</v>
      </c>
      <c r="F474" s="29">
        <v>8.4002636704119844</v>
      </c>
      <c r="G474" s="28">
        <v>19</v>
      </c>
      <c r="H474" s="30">
        <v>0.31578947368421051</v>
      </c>
    </row>
    <row r="475" spans="1:8" x14ac:dyDescent="0.2">
      <c r="A475" s="15" t="s">
        <v>2198</v>
      </c>
      <c r="B475" s="28">
        <v>4260</v>
      </c>
      <c r="C475" s="28">
        <f t="shared" si="10"/>
        <v>157.77777777777777</v>
      </c>
      <c r="D475" s="29">
        <v>41681.35</v>
      </c>
      <c r="E475" s="29">
        <v>9.7843544600938959</v>
      </c>
      <c r="F475" s="29">
        <v>7.8274835680751167</v>
      </c>
      <c r="G475" s="28">
        <v>27</v>
      </c>
      <c r="H475" s="30">
        <v>0.33333333333333331</v>
      </c>
    </row>
    <row r="476" spans="1:8" x14ac:dyDescent="0.2">
      <c r="A476" s="15" t="s">
        <v>2197</v>
      </c>
      <c r="B476" s="28">
        <v>7006</v>
      </c>
      <c r="C476" s="28">
        <f t="shared" ref="C476:C509" si="11">B476/G476</f>
        <v>132.18867924528303</v>
      </c>
      <c r="D476" s="29">
        <v>54047.979999999996</v>
      </c>
      <c r="E476" s="29">
        <v>7.7145275478161572</v>
      </c>
      <c r="F476" s="29">
        <v>6.1716220382529263</v>
      </c>
      <c r="G476" s="28">
        <v>53</v>
      </c>
      <c r="H476" s="30">
        <v>0.41509433962264153</v>
      </c>
    </row>
    <row r="477" spans="1:8" x14ac:dyDescent="0.2">
      <c r="A477" s="15" t="s">
        <v>2196</v>
      </c>
      <c r="B477" s="28">
        <v>4967</v>
      </c>
      <c r="C477" s="28">
        <f t="shared" si="11"/>
        <v>88.696428571428569</v>
      </c>
      <c r="D477" s="29">
        <v>47074.399999999994</v>
      </c>
      <c r="E477" s="29">
        <v>9.4774310448963153</v>
      </c>
      <c r="F477" s="29">
        <v>7.5819448359170529</v>
      </c>
      <c r="G477" s="28">
        <v>56</v>
      </c>
      <c r="H477" s="30">
        <v>0.44642857142857145</v>
      </c>
    </row>
    <row r="478" spans="1:8" x14ac:dyDescent="0.2">
      <c r="A478" s="15" t="s">
        <v>2195</v>
      </c>
      <c r="B478" s="28">
        <v>7542</v>
      </c>
      <c r="C478" s="28">
        <f t="shared" si="11"/>
        <v>160.46808510638297</v>
      </c>
      <c r="D478" s="29">
        <v>69768.179999999993</v>
      </c>
      <c r="E478" s="29">
        <v>9.2506205250596647</v>
      </c>
      <c r="F478" s="29">
        <v>7.4004964200477321</v>
      </c>
      <c r="G478" s="28">
        <v>47</v>
      </c>
      <c r="H478" s="30">
        <v>0.2978723404255319</v>
      </c>
    </row>
    <row r="479" spans="1:8" x14ac:dyDescent="0.2">
      <c r="A479" s="15" t="s">
        <v>2194</v>
      </c>
      <c r="B479" s="28">
        <v>10866</v>
      </c>
      <c r="C479" s="28">
        <f t="shared" si="11"/>
        <v>153.04225352112675</v>
      </c>
      <c r="D479" s="29">
        <v>93294.410000000018</v>
      </c>
      <c r="E479" s="29">
        <v>8.5859018958218307</v>
      </c>
      <c r="F479" s="29">
        <v>6.8687215166574651</v>
      </c>
      <c r="G479" s="28">
        <v>71</v>
      </c>
      <c r="H479" s="30">
        <v>0.42253521126760563</v>
      </c>
    </row>
    <row r="480" spans="1:8" x14ac:dyDescent="0.2">
      <c r="A480" s="15" t="s">
        <v>2193</v>
      </c>
      <c r="B480" s="28">
        <v>14269</v>
      </c>
      <c r="C480" s="28">
        <f t="shared" si="11"/>
        <v>135.89523809523808</v>
      </c>
      <c r="D480" s="29">
        <v>162745.54999999996</v>
      </c>
      <c r="E480" s="29">
        <v>11.405532973579085</v>
      </c>
      <c r="F480" s="29">
        <v>9.1244263788632676</v>
      </c>
      <c r="G480" s="28">
        <v>105</v>
      </c>
      <c r="H480" s="30">
        <v>0.44761904761904764</v>
      </c>
    </row>
    <row r="481" spans="1:8" x14ac:dyDescent="0.2">
      <c r="A481" s="15" t="s">
        <v>2582</v>
      </c>
      <c r="B481" s="28">
        <v>1843</v>
      </c>
      <c r="C481" s="28">
        <f t="shared" si="11"/>
        <v>141.76923076923077</v>
      </c>
      <c r="D481" s="29">
        <v>22373.570000000003</v>
      </c>
      <c r="E481" s="29">
        <v>12.139755832881173</v>
      </c>
      <c r="F481" s="29">
        <v>9.7118046663049391</v>
      </c>
      <c r="G481" s="28">
        <v>13</v>
      </c>
      <c r="H481" s="30">
        <v>0.61538461538461542</v>
      </c>
    </row>
    <row r="482" spans="1:8" x14ac:dyDescent="0.2">
      <c r="A482" s="15" t="s">
        <v>2192</v>
      </c>
      <c r="B482" s="28">
        <v>3262</v>
      </c>
      <c r="C482" s="28">
        <f t="shared" si="11"/>
        <v>141.82608695652175</v>
      </c>
      <c r="D482" s="29">
        <v>38550.499999999993</v>
      </c>
      <c r="E482" s="29">
        <v>11.818056407112199</v>
      </c>
      <c r="F482" s="29">
        <v>9.4544451256897588</v>
      </c>
      <c r="G482" s="28">
        <v>23</v>
      </c>
      <c r="H482" s="30">
        <v>0.34782608695652173</v>
      </c>
    </row>
    <row r="483" spans="1:8" x14ac:dyDescent="0.2">
      <c r="A483" s="15" t="s">
        <v>2191</v>
      </c>
      <c r="B483" s="28">
        <v>2210</v>
      </c>
      <c r="C483" s="28">
        <f t="shared" si="11"/>
        <v>138.125</v>
      </c>
      <c r="D483" s="29">
        <v>21327.86</v>
      </c>
      <c r="E483" s="29">
        <v>9.650615384615385</v>
      </c>
      <c r="F483" s="29">
        <v>7.7204923076923082</v>
      </c>
      <c r="G483" s="28">
        <v>16</v>
      </c>
      <c r="H483" s="30">
        <v>0.25</v>
      </c>
    </row>
    <row r="484" spans="1:8" x14ac:dyDescent="0.2">
      <c r="A484" s="15" t="s">
        <v>2190</v>
      </c>
      <c r="B484" s="28">
        <v>1903</v>
      </c>
      <c r="C484" s="28">
        <f t="shared" si="11"/>
        <v>146.38461538461539</v>
      </c>
      <c r="D484" s="29">
        <v>16726.2</v>
      </c>
      <c r="E484" s="29">
        <v>8.7893851812926957</v>
      </c>
      <c r="F484" s="29">
        <v>7.0315081450341568</v>
      </c>
      <c r="G484" s="28">
        <v>13</v>
      </c>
      <c r="H484" s="30">
        <v>0.38461538461538464</v>
      </c>
    </row>
    <row r="485" spans="1:8" x14ac:dyDescent="0.2">
      <c r="A485" s="15" t="s">
        <v>2189</v>
      </c>
      <c r="B485" s="28">
        <v>5962</v>
      </c>
      <c r="C485" s="28">
        <f t="shared" si="11"/>
        <v>141.95238095238096</v>
      </c>
      <c r="D485" s="29">
        <v>46217.400000000009</v>
      </c>
      <c r="E485" s="29">
        <v>7.7519959745052009</v>
      </c>
      <c r="F485" s="29">
        <v>6.2015967796041611</v>
      </c>
      <c r="G485" s="28">
        <v>42</v>
      </c>
      <c r="H485" s="30">
        <v>0.40476190476190477</v>
      </c>
    </row>
    <row r="486" spans="1:8" x14ac:dyDescent="0.2">
      <c r="A486" s="15" t="s">
        <v>2188</v>
      </c>
      <c r="B486" s="28">
        <v>6120</v>
      </c>
      <c r="C486" s="28">
        <f t="shared" si="11"/>
        <v>161.05263157894737</v>
      </c>
      <c r="D486" s="29">
        <v>91128.940000000031</v>
      </c>
      <c r="E486" s="29">
        <v>14.890349673202619</v>
      </c>
      <c r="F486" s="29">
        <v>11.912279738562097</v>
      </c>
      <c r="G486" s="28">
        <v>38</v>
      </c>
      <c r="H486" s="30">
        <v>0.28947368421052633</v>
      </c>
    </row>
    <row r="487" spans="1:8" x14ac:dyDescent="0.2">
      <c r="A487" s="15" t="s">
        <v>2187</v>
      </c>
      <c r="B487" s="28">
        <v>1940</v>
      </c>
      <c r="C487" s="28">
        <f t="shared" si="11"/>
        <v>149.23076923076923</v>
      </c>
      <c r="D487" s="29">
        <v>20859.87</v>
      </c>
      <c r="E487" s="29">
        <v>10.75251030927835</v>
      </c>
      <c r="F487" s="29">
        <v>8.6020082474226793</v>
      </c>
      <c r="G487" s="28">
        <v>13</v>
      </c>
      <c r="H487" s="30">
        <v>0.30769230769230771</v>
      </c>
    </row>
    <row r="488" spans="1:8" x14ac:dyDescent="0.2">
      <c r="A488" s="15" t="s">
        <v>2186</v>
      </c>
      <c r="B488" s="28">
        <v>1196</v>
      </c>
      <c r="C488" s="28">
        <f t="shared" si="11"/>
        <v>108.72727272727273</v>
      </c>
      <c r="D488" s="29">
        <v>6363.630000000001</v>
      </c>
      <c r="E488" s="29">
        <v>5.320760869565218</v>
      </c>
      <c r="F488" s="29">
        <v>4.2566086956521749</v>
      </c>
      <c r="G488" s="28">
        <v>11</v>
      </c>
      <c r="H488" s="30">
        <v>0.45454545454545453</v>
      </c>
    </row>
    <row r="489" spans="1:8" x14ac:dyDescent="0.2">
      <c r="A489" s="15" t="s">
        <v>2185</v>
      </c>
      <c r="B489" s="28">
        <v>1797</v>
      </c>
      <c r="C489" s="28">
        <f t="shared" si="11"/>
        <v>138.23076923076923</v>
      </c>
      <c r="D489" s="29">
        <v>20662.64</v>
      </c>
      <c r="E489" s="29">
        <v>11.498408458542015</v>
      </c>
      <c r="F489" s="29">
        <v>9.1987267668336123</v>
      </c>
      <c r="G489" s="28">
        <v>13</v>
      </c>
      <c r="H489" s="30">
        <v>0.38461538461538464</v>
      </c>
    </row>
    <row r="490" spans="1:8" x14ac:dyDescent="0.2">
      <c r="A490" s="15" t="s">
        <v>2184</v>
      </c>
      <c r="B490" s="28">
        <v>13525</v>
      </c>
      <c r="C490" s="28">
        <f t="shared" si="11"/>
        <v>153.69318181818181</v>
      </c>
      <c r="D490" s="29">
        <v>109647.03999999999</v>
      </c>
      <c r="E490" s="29">
        <v>8.1069900184842876</v>
      </c>
      <c r="F490" s="29">
        <v>6.4855920147874304</v>
      </c>
      <c r="G490" s="28">
        <v>88</v>
      </c>
      <c r="H490" s="30">
        <v>0.38636363636363635</v>
      </c>
    </row>
    <row r="491" spans="1:8" x14ac:dyDescent="0.2">
      <c r="A491" s="15" t="s">
        <v>2183</v>
      </c>
      <c r="B491" s="28">
        <v>8776</v>
      </c>
      <c r="C491" s="28">
        <f t="shared" si="11"/>
        <v>156.71428571428572</v>
      </c>
      <c r="D491" s="29">
        <v>88617.299999999974</v>
      </c>
      <c r="E491" s="29">
        <v>10.09768687329079</v>
      </c>
      <c r="F491" s="29">
        <v>8.0781494986326319</v>
      </c>
      <c r="G491" s="28">
        <v>56</v>
      </c>
      <c r="H491" s="30">
        <v>0.32142857142857145</v>
      </c>
    </row>
    <row r="492" spans="1:8" x14ac:dyDescent="0.2">
      <c r="A492" s="15" t="s">
        <v>2182</v>
      </c>
      <c r="B492" s="28">
        <v>32442</v>
      </c>
      <c r="C492" s="28">
        <f t="shared" si="11"/>
        <v>139.83620689655172</v>
      </c>
      <c r="D492" s="29">
        <v>291794.75000000017</v>
      </c>
      <c r="E492" s="29">
        <v>8.994351457986566</v>
      </c>
      <c r="F492" s="29">
        <v>7.1954811663892535</v>
      </c>
      <c r="G492" s="28">
        <v>232</v>
      </c>
      <c r="H492" s="30">
        <v>0.41379310344827586</v>
      </c>
    </row>
    <row r="493" spans="1:8" x14ac:dyDescent="0.2">
      <c r="A493" s="14" t="s">
        <v>2181</v>
      </c>
      <c r="B493" s="25">
        <v>72624</v>
      </c>
      <c r="C493" s="25">
        <f t="shared" si="11"/>
        <v>141.84375</v>
      </c>
      <c r="D493" s="26">
        <v>652791.84999999986</v>
      </c>
      <c r="E493" s="26">
        <v>8.9886518230887837</v>
      </c>
      <c r="F493" s="26">
        <v>7.1909214584710277</v>
      </c>
      <c r="G493" s="25">
        <v>512</v>
      </c>
      <c r="H493" s="27">
        <v>0.380859375</v>
      </c>
    </row>
    <row r="494" spans="1:8" x14ac:dyDescent="0.2">
      <c r="A494" s="15" t="s">
        <v>2180</v>
      </c>
      <c r="B494" s="28">
        <v>16430</v>
      </c>
      <c r="C494" s="28">
        <f t="shared" si="11"/>
        <v>138.0672268907563</v>
      </c>
      <c r="D494" s="29">
        <v>160468.04999999996</v>
      </c>
      <c r="E494" s="29">
        <v>9.7667711503347512</v>
      </c>
      <c r="F494" s="29">
        <v>7.8134169202678017</v>
      </c>
      <c r="G494" s="28">
        <v>119</v>
      </c>
      <c r="H494" s="30">
        <v>0.43697478991596639</v>
      </c>
    </row>
    <row r="495" spans="1:8" x14ac:dyDescent="0.2">
      <c r="A495" s="15" t="s">
        <v>2179</v>
      </c>
      <c r="B495" s="28">
        <v>2374</v>
      </c>
      <c r="C495" s="28">
        <f t="shared" si="11"/>
        <v>158.26666666666668</v>
      </c>
      <c r="D495" s="29">
        <v>26661.669999999995</v>
      </c>
      <c r="E495" s="29">
        <v>11.230695029486098</v>
      </c>
      <c r="F495" s="29">
        <v>8.9845560235888779</v>
      </c>
      <c r="G495" s="28">
        <v>15</v>
      </c>
      <c r="H495" s="30">
        <v>0.46666666666666667</v>
      </c>
    </row>
    <row r="496" spans="1:8" x14ac:dyDescent="0.2">
      <c r="A496" s="15" t="s">
        <v>2178</v>
      </c>
      <c r="B496" s="28">
        <v>3655</v>
      </c>
      <c r="C496" s="28">
        <f t="shared" si="11"/>
        <v>158.91304347826087</v>
      </c>
      <c r="D496" s="29">
        <v>38162.270000000011</v>
      </c>
      <c r="E496" s="29">
        <v>10.441113543091658</v>
      </c>
      <c r="F496" s="29">
        <v>8.3528908344733264</v>
      </c>
      <c r="G496" s="28">
        <v>23</v>
      </c>
      <c r="H496" s="30">
        <v>0.17391304347826086</v>
      </c>
    </row>
    <row r="497" spans="1:8" x14ac:dyDescent="0.2">
      <c r="A497" s="15" t="s">
        <v>2177</v>
      </c>
      <c r="B497" s="28">
        <v>4642</v>
      </c>
      <c r="C497" s="28">
        <f t="shared" si="11"/>
        <v>132.62857142857143</v>
      </c>
      <c r="D497" s="29">
        <v>38863.57</v>
      </c>
      <c r="E497" s="29">
        <v>8.3721607065919859</v>
      </c>
      <c r="F497" s="29">
        <v>6.6977285652735894</v>
      </c>
      <c r="G497" s="28">
        <v>35</v>
      </c>
      <c r="H497" s="30">
        <v>0.42857142857142855</v>
      </c>
    </row>
    <row r="498" spans="1:8" x14ac:dyDescent="0.2">
      <c r="A498" s="15" t="s">
        <v>2176</v>
      </c>
      <c r="B498" s="28">
        <v>36696</v>
      </c>
      <c r="C498" s="28">
        <f t="shared" si="11"/>
        <v>141.68339768339769</v>
      </c>
      <c r="D498" s="29">
        <v>304661.08000000013</v>
      </c>
      <c r="E498" s="29">
        <v>8.302296708088079</v>
      </c>
      <c r="F498" s="29">
        <v>6.6418373664704635</v>
      </c>
      <c r="G498" s="28">
        <v>259</v>
      </c>
      <c r="H498" s="30">
        <v>0.3783783783783784</v>
      </c>
    </row>
    <row r="499" spans="1:8" x14ac:dyDescent="0.2">
      <c r="A499" s="15" t="s">
        <v>2583</v>
      </c>
      <c r="B499" s="28">
        <v>1620</v>
      </c>
      <c r="C499" s="28">
        <f t="shared" si="11"/>
        <v>147.27272727272728</v>
      </c>
      <c r="D499" s="29">
        <v>13252.000000000002</v>
      </c>
      <c r="E499" s="29">
        <v>8.1802469135802482</v>
      </c>
      <c r="F499" s="29">
        <v>6.5441975308641993</v>
      </c>
      <c r="G499" s="28">
        <v>11</v>
      </c>
      <c r="H499" s="30">
        <v>0.36363636363636365</v>
      </c>
    </row>
    <row r="500" spans="1:8" x14ac:dyDescent="0.2">
      <c r="A500" s="15" t="s">
        <v>2175</v>
      </c>
      <c r="B500" s="28">
        <v>3689</v>
      </c>
      <c r="C500" s="28">
        <f t="shared" si="11"/>
        <v>141.88461538461539</v>
      </c>
      <c r="D500" s="29">
        <v>41868.6</v>
      </c>
      <c r="E500" s="29">
        <v>11.349579831932772</v>
      </c>
      <c r="F500" s="29">
        <v>9.0796638655462178</v>
      </c>
      <c r="G500" s="28">
        <v>26</v>
      </c>
      <c r="H500" s="30">
        <v>0.42307692307692307</v>
      </c>
    </row>
    <row r="501" spans="1:8" ht="25.5" x14ac:dyDescent="0.2">
      <c r="A501" s="14" t="s">
        <v>2174</v>
      </c>
      <c r="B501" s="25">
        <v>2523</v>
      </c>
      <c r="C501" s="25">
        <f t="shared" si="11"/>
        <v>157.6875</v>
      </c>
      <c r="D501" s="26">
        <v>35449.11</v>
      </c>
      <c r="E501" s="26">
        <v>14.05038049940547</v>
      </c>
      <c r="F501" s="26">
        <v>11.240304399524376</v>
      </c>
      <c r="G501" s="25">
        <v>16</v>
      </c>
      <c r="H501" s="27">
        <v>0.375</v>
      </c>
    </row>
    <row r="502" spans="1:8" x14ac:dyDescent="0.2">
      <c r="A502" s="14" t="s">
        <v>2173</v>
      </c>
      <c r="B502" s="25">
        <v>249364</v>
      </c>
      <c r="C502" s="25">
        <f t="shared" si="11"/>
        <v>134.06666666666666</v>
      </c>
      <c r="D502" s="26">
        <v>2692722.9700000021</v>
      </c>
      <c r="E502" s="26">
        <v>10.798362915256421</v>
      </c>
      <c r="F502" s="26">
        <v>8.6386903322051367</v>
      </c>
      <c r="G502" s="25">
        <v>1860</v>
      </c>
      <c r="H502" s="27">
        <v>0.43010752688172044</v>
      </c>
    </row>
    <row r="503" spans="1:8" x14ac:dyDescent="0.2">
      <c r="A503" s="15" t="s">
        <v>2812</v>
      </c>
      <c r="B503" s="28">
        <v>5753</v>
      </c>
      <c r="C503" s="28">
        <f t="shared" si="11"/>
        <v>151.39473684210526</v>
      </c>
      <c r="D503" s="29">
        <v>75679</v>
      </c>
      <c r="E503" s="29">
        <v>13.154701894663654</v>
      </c>
      <c r="F503" s="29">
        <v>10.523761515730925</v>
      </c>
      <c r="G503" s="28">
        <v>38</v>
      </c>
      <c r="H503" s="30">
        <v>0.28947368421052633</v>
      </c>
    </row>
    <row r="504" spans="1:8" x14ac:dyDescent="0.2">
      <c r="A504" s="15" t="s">
        <v>2172</v>
      </c>
      <c r="B504" s="28">
        <v>11038</v>
      </c>
      <c r="C504" s="28">
        <f t="shared" si="11"/>
        <v>151.20547945205479</v>
      </c>
      <c r="D504" s="29">
        <v>128658.19</v>
      </c>
      <c r="E504" s="29">
        <v>11.655933140061606</v>
      </c>
      <c r="F504" s="29">
        <v>9.3247465120492858</v>
      </c>
      <c r="G504" s="28">
        <v>73</v>
      </c>
      <c r="H504" s="30">
        <v>0.39726027397260272</v>
      </c>
    </row>
    <row r="505" spans="1:8" x14ac:dyDescent="0.2">
      <c r="A505" s="15" t="s">
        <v>2171</v>
      </c>
      <c r="B505" s="28">
        <v>3181</v>
      </c>
      <c r="C505" s="28">
        <f t="shared" si="11"/>
        <v>122.34615384615384</v>
      </c>
      <c r="D505" s="29">
        <v>24383.9</v>
      </c>
      <c r="E505" s="29">
        <v>7.6654825526563979</v>
      </c>
      <c r="F505" s="29">
        <v>6.1323860421251188</v>
      </c>
      <c r="G505" s="28">
        <v>26</v>
      </c>
      <c r="H505" s="30">
        <v>0.30769230769230771</v>
      </c>
    </row>
    <row r="506" spans="1:8" x14ac:dyDescent="0.2">
      <c r="A506" s="15" t="s">
        <v>2170</v>
      </c>
      <c r="B506" s="28">
        <v>984</v>
      </c>
      <c r="C506" s="28">
        <f t="shared" si="11"/>
        <v>82</v>
      </c>
      <c r="D506" s="29">
        <v>9587.64</v>
      </c>
      <c r="E506" s="29">
        <v>9.7435365853658524</v>
      </c>
      <c r="F506" s="29">
        <v>7.7948292682926823</v>
      </c>
      <c r="G506" s="28">
        <v>12</v>
      </c>
      <c r="H506" s="30">
        <v>0.41666666666666669</v>
      </c>
    </row>
    <row r="507" spans="1:8" x14ac:dyDescent="0.2">
      <c r="A507" s="15" t="s">
        <v>2169</v>
      </c>
      <c r="B507" s="28">
        <v>2119</v>
      </c>
      <c r="C507" s="28">
        <f t="shared" si="11"/>
        <v>132.4375</v>
      </c>
      <c r="D507" s="29">
        <v>20450.72</v>
      </c>
      <c r="E507" s="29">
        <v>9.6511184521000484</v>
      </c>
      <c r="F507" s="29">
        <v>7.7208947616800394</v>
      </c>
      <c r="G507" s="28">
        <v>16</v>
      </c>
      <c r="H507" s="30">
        <v>0.25</v>
      </c>
    </row>
    <row r="508" spans="1:8" x14ac:dyDescent="0.2">
      <c r="A508" s="15" t="s">
        <v>2168</v>
      </c>
      <c r="B508" s="28">
        <v>7845</v>
      </c>
      <c r="C508" s="28">
        <f t="shared" si="11"/>
        <v>156.9</v>
      </c>
      <c r="D508" s="29">
        <v>149157.82999999999</v>
      </c>
      <c r="E508" s="29">
        <v>19.013107711918419</v>
      </c>
      <c r="F508" s="29">
        <v>15.210486169534736</v>
      </c>
      <c r="G508" s="28">
        <v>50</v>
      </c>
      <c r="H508" s="30">
        <v>0.2</v>
      </c>
    </row>
    <row r="509" spans="1:8" x14ac:dyDescent="0.2">
      <c r="A509" s="15" t="s">
        <v>2813</v>
      </c>
      <c r="B509" s="28">
        <v>8307</v>
      </c>
      <c r="C509" s="28">
        <f t="shared" si="11"/>
        <v>127.8</v>
      </c>
      <c r="D509" s="29">
        <v>115374.95000000001</v>
      </c>
      <c r="E509" s="29">
        <v>13.888882869868787</v>
      </c>
      <c r="F509" s="29">
        <v>11.111106295895031</v>
      </c>
      <c r="G509" s="28">
        <v>65</v>
      </c>
      <c r="H509" s="30">
        <v>0.58461538461538465</v>
      </c>
    </row>
    <row r="510" spans="1:8" x14ac:dyDescent="0.2">
      <c r="A510" s="15" t="s">
        <v>2167</v>
      </c>
      <c r="B510" s="28">
        <v>26826</v>
      </c>
      <c r="C510" s="28">
        <f t="shared" ref="C510:C552" si="12">B510/G510</f>
        <v>149.03333333333333</v>
      </c>
      <c r="D510" s="29">
        <v>289660.67000000004</v>
      </c>
      <c r="E510" s="29">
        <v>10.797758517855813</v>
      </c>
      <c r="F510" s="29">
        <v>8.6382068142846506</v>
      </c>
      <c r="G510" s="28">
        <v>180</v>
      </c>
      <c r="H510" s="30">
        <v>0.52222222222222225</v>
      </c>
    </row>
    <row r="511" spans="1:8" x14ac:dyDescent="0.2">
      <c r="A511" s="15" t="s">
        <v>2166</v>
      </c>
      <c r="B511" s="28">
        <v>22591</v>
      </c>
      <c r="C511" s="28">
        <f t="shared" si="12"/>
        <v>143.89171974522293</v>
      </c>
      <c r="D511" s="29">
        <v>243864.11000000007</v>
      </c>
      <c r="E511" s="29">
        <v>10.794746137842507</v>
      </c>
      <c r="F511" s="29">
        <v>8.6357969102740064</v>
      </c>
      <c r="G511" s="28">
        <v>157</v>
      </c>
      <c r="H511" s="30">
        <v>0.45859872611464969</v>
      </c>
    </row>
    <row r="512" spans="1:8" x14ac:dyDescent="0.2">
      <c r="A512" s="15" t="s">
        <v>2165</v>
      </c>
      <c r="B512" s="28">
        <v>17908</v>
      </c>
      <c r="C512" s="28">
        <f t="shared" si="12"/>
        <v>148</v>
      </c>
      <c r="D512" s="29">
        <v>165680.56000000003</v>
      </c>
      <c r="E512" s="29">
        <v>9.2517623408532508</v>
      </c>
      <c r="F512" s="29">
        <v>7.401409872682601</v>
      </c>
      <c r="G512" s="28">
        <v>121</v>
      </c>
      <c r="H512" s="30">
        <v>0.45454545454545453</v>
      </c>
    </row>
    <row r="513" spans="1:8" x14ac:dyDescent="0.2">
      <c r="A513" s="15" t="s">
        <v>2164</v>
      </c>
      <c r="B513" s="28">
        <v>6514</v>
      </c>
      <c r="C513" s="28">
        <f t="shared" si="12"/>
        <v>148.04545454545453</v>
      </c>
      <c r="D513" s="29">
        <v>47073.130000000012</v>
      </c>
      <c r="E513" s="29">
        <v>7.2264553269880274</v>
      </c>
      <c r="F513" s="29">
        <v>5.7811642615904226</v>
      </c>
      <c r="G513" s="28">
        <v>44</v>
      </c>
      <c r="H513" s="30">
        <v>0.45454545454545453</v>
      </c>
    </row>
    <row r="514" spans="1:8" x14ac:dyDescent="0.2">
      <c r="A514" s="15" t="s">
        <v>2163</v>
      </c>
      <c r="B514" s="28">
        <v>2693</v>
      </c>
      <c r="C514" s="28">
        <f t="shared" si="12"/>
        <v>112.20833333333333</v>
      </c>
      <c r="D514" s="29">
        <v>34028.18</v>
      </c>
      <c r="E514" s="29">
        <v>12.635789082807278</v>
      </c>
      <c r="F514" s="29">
        <v>10.108631266245823</v>
      </c>
      <c r="G514" s="28">
        <v>24</v>
      </c>
      <c r="H514" s="30">
        <v>0.54166666666666663</v>
      </c>
    </row>
    <row r="515" spans="1:8" x14ac:dyDescent="0.2">
      <c r="A515" s="15" t="s">
        <v>2162</v>
      </c>
      <c r="B515" s="28">
        <v>6929</v>
      </c>
      <c r="C515" s="28">
        <f t="shared" si="12"/>
        <v>147.42553191489361</v>
      </c>
      <c r="D515" s="29">
        <v>47943.23000000001</v>
      </c>
      <c r="E515" s="29">
        <v>6.9192134507143903</v>
      </c>
      <c r="F515" s="29">
        <v>5.5353707605715128</v>
      </c>
      <c r="G515" s="28">
        <v>47</v>
      </c>
      <c r="H515" s="30">
        <v>0.34042553191489361</v>
      </c>
    </row>
    <row r="516" spans="1:8" x14ac:dyDescent="0.2">
      <c r="A516" s="15" t="s">
        <v>2161</v>
      </c>
      <c r="B516" s="28">
        <v>22571</v>
      </c>
      <c r="C516" s="28">
        <f t="shared" si="12"/>
        <v>153.54421768707482</v>
      </c>
      <c r="D516" s="29">
        <v>287208.10000000003</v>
      </c>
      <c r="E516" s="29">
        <v>12.724651100970274</v>
      </c>
      <c r="F516" s="29">
        <v>10.17972088077622</v>
      </c>
      <c r="G516" s="28">
        <v>147</v>
      </c>
      <c r="H516" s="30">
        <v>0.33333333333333331</v>
      </c>
    </row>
    <row r="517" spans="1:8" x14ac:dyDescent="0.2">
      <c r="A517" s="15" t="s">
        <v>2160</v>
      </c>
      <c r="B517" s="28">
        <v>2885</v>
      </c>
      <c r="C517" s="28">
        <f t="shared" si="12"/>
        <v>151.84210526315789</v>
      </c>
      <c r="D517" s="29">
        <v>20655.25</v>
      </c>
      <c r="E517" s="29">
        <v>7.1595320623916807</v>
      </c>
      <c r="F517" s="29">
        <v>5.7276256499133451</v>
      </c>
      <c r="G517" s="28">
        <v>19</v>
      </c>
      <c r="H517" s="30">
        <v>0.36842105263157893</v>
      </c>
    </row>
    <row r="518" spans="1:8" x14ac:dyDescent="0.2">
      <c r="A518" s="15" t="s">
        <v>2159</v>
      </c>
      <c r="B518" s="28">
        <v>6509</v>
      </c>
      <c r="C518" s="28">
        <f t="shared" si="12"/>
        <v>151.37209302325581</v>
      </c>
      <c r="D518" s="29">
        <v>57103.81</v>
      </c>
      <c r="E518" s="29">
        <v>8.7730542326010141</v>
      </c>
      <c r="F518" s="29">
        <v>7.0184433860808113</v>
      </c>
      <c r="G518" s="28">
        <v>43</v>
      </c>
      <c r="H518" s="30">
        <v>0.44186046511627908</v>
      </c>
    </row>
    <row r="519" spans="1:8" x14ac:dyDescent="0.2">
      <c r="A519" s="15" t="s">
        <v>2158</v>
      </c>
      <c r="B519" s="28">
        <v>5005</v>
      </c>
      <c r="C519" s="28">
        <f t="shared" si="12"/>
        <v>139.02777777777777</v>
      </c>
      <c r="D519" s="29">
        <v>61244.849999999991</v>
      </c>
      <c r="E519" s="29">
        <v>12.236733266733266</v>
      </c>
      <c r="F519" s="29">
        <v>9.789386613386613</v>
      </c>
      <c r="G519" s="28">
        <v>36</v>
      </c>
      <c r="H519" s="30">
        <v>0.41666666666666669</v>
      </c>
    </row>
    <row r="520" spans="1:8" x14ac:dyDescent="0.2">
      <c r="A520" s="15" t="s">
        <v>2157</v>
      </c>
      <c r="B520" s="28">
        <v>14520</v>
      </c>
      <c r="C520" s="28">
        <f t="shared" si="12"/>
        <v>145.19999999999999</v>
      </c>
      <c r="D520" s="29">
        <v>136345.02000000002</v>
      </c>
      <c r="E520" s="29">
        <v>9.3901528925619839</v>
      </c>
      <c r="F520" s="29">
        <v>7.5121223140495879</v>
      </c>
      <c r="G520" s="28">
        <v>100</v>
      </c>
      <c r="H520" s="30">
        <v>0.38</v>
      </c>
    </row>
    <row r="521" spans="1:8" x14ac:dyDescent="0.2">
      <c r="A521" s="15" t="s">
        <v>2156</v>
      </c>
      <c r="B521" s="28">
        <v>5314</v>
      </c>
      <c r="C521" s="28">
        <f t="shared" si="12"/>
        <v>151.82857142857142</v>
      </c>
      <c r="D521" s="29">
        <v>37039.230000000003</v>
      </c>
      <c r="E521" s="29">
        <v>6.9701223184042158</v>
      </c>
      <c r="F521" s="29">
        <v>5.5760978547233728</v>
      </c>
      <c r="G521" s="28">
        <v>35</v>
      </c>
      <c r="H521" s="30">
        <v>0.51428571428571423</v>
      </c>
    </row>
    <row r="522" spans="1:8" x14ac:dyDescent="0.2">
      <c r="A522" s="15" t="s">
        <v>2155</v>
      </c>
      <c r="B522" s="28">
        <v>5007</v>
      </c>
      <c r="C522" s="28">
        <f t="shared" si="12"/>
        <v>143.05714285714285</v>
      </c>
      <c r="D522" s="29">
        <v>51870.099999999991</v>
      </c>
      <c r="E522" s="29">
        <v>10.359516676652685</v>
      </c>
      <c r="F522" s="29">
        <v>8.2876133413221478</v>
      </c>
      <c r="G522" s="28">
        <v>35</v>
      </c>
      <c r="H522" s="30">
        <v>0.25714285714285712</v>
      </c>
    </row>
    <row r="523" spans="1:8" x14ac:dyDescent="0.2">
      <c r="A523" s="15" t="s">
        <v>2154</v>
      </c>
      <c r="B523" s="28">
        <v>15606</v>
      </c>
      <c r="C523" s="28">
        <f t="shared" si="12"/>
        <v>70.615384615384613</v>
      </c>
      <c r="D523" s="29">
        <v>123641.81999999998</v>
      </c>
      <c r="E523" s="29">
        <v>7.9227104959630896</v>
      </c>
      <c r="F523" s="29">
        <v>6.3381683967704721</v>
      </c>
      <c r="G523" s="28">
        <v>221</v>
      </c>
      <c r="H523" s="30">
        <v>0.54751131221719462</v>
      </c>
    </row>
    <row r="524" spans="1:8" x14ac:dyDescent="0.2">
      <c r="A524" s="15" t="s">
        <v>2153</v>
      </c>
      <c r="B524" s="28">
        <v>4435</v>
      </c>
      <c r="C524" s="28">
        <f t="shared" si="12"/>
        <v>158.39285714285714</v>
      </c>
      <c r="D524" s="29">
        <v>52458.900000000009</v>
      </c>
      <c r="E524" s="29">
        <v>11.828387824126271</v>
      </c>
      <c r="F524" s="29">
        <v>9.4627102593010175</v>
      </c>
      <c r="G524" s="28">
        <v>28</v>
      </c>
      <c r="H524" s="30">
        <v>0.2857142857142857</v>
      </c>
    </row>
    <row r="525" spans="1:8" x14ac:dyDescent="0.2">
      <c r="A525" s="15" t="s">
        <v>2152</v>
      </c>
      <c r="B525" s="28">
        <v>2011</v>
      </c>
      <c r="C525" s="28">
        <f t="shared" si="12"/>
        <v>59.147058823529413</v>
      </c>
      <c r="D525" s="29">
        <v>16264.689999999997</v>
      </c>
      <c r="E525" s="29">
        <v>8.0878617603182477</v>
      </c>
      <c r="F525" s="29">
        <v>6.4702894082545983</v>
      </c>
      <c r="G525" s="28">
        <v>34</v>
      </c>
      <c r="H525" s="30">
        <v>0.35294117647058826</v>
      </c>
    </row>
    <row r="526" spans="1:8" x14ac:dyDescent="0.2">
      <c r="A526" s="15" t="s">
        <v>2151</v>
      </c>
      <c r="B526" s="28">
        <v>4757</v>
      </c>
      <c r="C526" s="28">
        <f t="shared" si="12"/>
        <v>108.11363636363636</v>
      </c>
      <c r="D526" s="29">
        <v>36625.160000000003</v>
      </c>
      <c r="E526" s="29">
        <v>7.6992137902039106</v>
      </c>
      <c r="F526" s="29">
        <v>6.1593710321631292</v>
      </c>
      <c r="G526" s="28">
        <v>44</v>
      </c>
      <c r="H526" s="30">
        <v>0.38636363636363635</v>
      </c>
    </row>
    <row r="527" spans="1:8" x14ac:dyDescent="0.2">
      <c r="A527" s="15" t="s">
        <v>2150</v>
      </c>
      <c r="B527" s="28">
        <v>17404</v>
      </c>
      <c r="C527" s="28">
        <f t="shared" si="12"/>
        <v>142.65573770491804</v>
      </c>
      <c r="D527" s="29">
        <v>220152.32999999996</v>
      </c>
      <c r="E527" s="29">
        <v>12.649524821880025</v>
      </c>
      <c r="F527" s="29">
        <v>10.11961985750402</v>
      </c>
      <c r="G527" s="28">
        <v>122</v>
      </c>
      <c r="H527" s="30">
        <v>0.51639344262295084</v>
      </c>
    </row>
    <row r="528" spans="1:8" x14ac:dyDescent="0.2">
      <c r="A528" s="15" t="s">
        <v>2149</v>
      </c>
      <c r="B528" s="28">
        <v>4280</v>
      </c>
      <c r="C528" s="28">
        <f t="shared" si="12"/>
        <v>133.75</v>
      </c>
      <c r="D528" s="29">
        <v>47868.15</v>
      </c>
      <c r="E528" s="29">
        <v>11.184147196261682</v>
      </c>
      <c r="F528" s="29">
        <v>8.9473177570093458</v>
      </c>
      <c r="G528" s="28">
        <v>32</v>
      </c>
      <c r="H528" s="30">
        <v>0.4375</v>
      </c>
    </row>
    <row r="529" spans="1:8" x14ac:dyDescent="0.2">
      <c r="A529" s="15" t="s">
        <v>2584</v>
      </c>
      <c r="B529" s="28">
        <v>5496</v>
      </c>
      <c r="C529" s="28">
        <f t="shared" si="12"/>
        <v>152.66666666666666</v>
      </c>
      <c r="D529" s="29">
        <v>79143.75</v>
      </c>
      <c r="E529" s="29">
        <v>14.400245633187772</v>
      </c>
      <c r="F529" s="29">
        <v>11.520196506550219</v>
      </c>
      <c r="G529" s="28">
        <v>36</v>
      </c>
      <c r="H529" s="30">
        <v>0.33333333333333331</v>
      </c>
    </row>
    <row r="530" spans="1:8" x14ac:dyDescent="0.2">
      <c r="A530" s="32" t="s">
        <v>2148</v>
      </c>
      <c r="B530" s="22">
        <v>429174</v>
      </c>
      <c r="C530" s="22">
        <f t="shared" si="12"/>
        <v>141.45484508899142</v>
      </c>
      <c r="D530" s="23">
        <v>4953042.6900000023</v>
      </c>
      <c r="E530" s="23">
        <v>11.540873142361844</v>
      </c>
      <c r="F530" s="23">
        <v>9.2326985138894759</v>
      </c>
      <c r="G530" s="22">
        <v>3034</v>
      </c>
      <c r="H530" s="24">
        <v>0.41397495056031641</v>
      </c>
    </row>
    <row r="531" spans="1:8" x14ac:dyDescent="0.2">
      <c r="A531" s="14" t="s">
        <v>2147</v>
      </c>
      <c r="B531" s="25">
        <v>196575</v>
      </c>
      <c r="C531" s="25">
        <f t="shared" si="12"/>
        <v>135.94398340248964</v>
      </c>
      <c r="D531" s="26">
        <v>2227854.38</v>
      </c>
      <c r="E531" s="26">
        <v>11.333355614905251</v>
      </c>
      <c r="F531" s="26">
        <v>9.0666844919242013</v>
      </c>
      <c r="G531" s="25">
        <v>1446</v>
      </c>
      <c r="H531" s="27">
        <v>0.40733056708160442</v>
      </c>
    </row>
    <row r="532" spans="1:8" x14ac:dyDescent="0.2">
      <c r="A532" s="15" t="s">
        <v>2146</v>
      </c>
      <c r="B532" s="28">
        <v>75872</v>
      </c>
      <c r="C532" s="28">
        <f t="shared" si="12"/>
        <v>133.10877192982457</v>
      </c>
      <c r="D532" s="29">
        <v>894520.12999999954</v>
      </c>
      <c r="E532" s="29">
        <v>11.789858314002524</v>
      </c>
      <c r="F532" s="29">
        <v>9.431886651202019</v>
      </c>
      <c r="G532" s="28">
        <v>570</v>
      </c>
      <c r="H532" s="30">
        <v>0.39649122807017545</v>
      </c>
    </row>
    <row r="533" spans="1:8" x14ac:dyDescent="0.2">
      <c r="A533" s="15" t="s">
        <v>2145</v>
      </c>
      <c r="B533" s="28">
        <v>3392</v>
      </c>
      <c r="C533" s="28">
        <f t="shared" si="12"/>
        <v>135.68</v>
      </c>
      <c r="D533" s="29">
        <v>26136.73</v>
      </c>
      <c r="E533" s="29">
        <v>7.7054038915094338</v>
      </c>
      <c r="F533" s="29">
        <v>6.1643231132075478</v>
      </c>
      <c r="G533" s="28">
        <v>25</v>
      </c>
      <c r="H533" s="30">
        <v>0.36</v>
      </c>
    </row>
    <row r="534" spans="1:8" x14ac:dyDescent="0.2">
      <c r="A534" s="15" t="s">
        <v>2144</v>
      </c>
      <c r="B534" s="28">
        <v>12024</v>
      </c>
      <c r="C534" s="28">
        <f t="shared" si="12"/>
        <v>129.29032258064515</v>
      </c>
      <c r="D534" s="29">
        <v>148111.99000000005</v>
      </c>
      <c r="E534" s="29">
        <v>12.318029773785765</v>
      </c>
      <c r="F534" s="29">
        <v>9.8544238190286126</v>
      </c>
      <c r="G534" s="28">
        <v>93</v>
      </c>
      <c r="H534" s="30">
        <v>0.37634408602150538</v>
      </c>
    </row>
    <row r="535" spans="1:8" x14ac:dyDescent="0.2">
      <c r="A535" s="15" t="s">
        <v>2143</v>
      </c>
      <c r="B535" s="28">
        <v>1869</v>
      </c>
      <c r="C535" s="28">
        <f t="shared" si="12"/>
        <v>116.8125</v>
      </c>
      <c r="D535" s="29">
        <v>21931.7</v>
      </c>
      <c r="E535" s="29">
        <v>11.734456928838952</v>
      </c>
      <c r="F535" s="29">
        <v>9.3875655430711618</v>
      </c>
      <c r="G535" s="28">
        <v>16</v>
      </c>
      <c r="H535" s="30">
        <v>0.4375</v>
      </c>
    </row>
    <row r="536" spans="1:8" x14ac:dyDescent="0.2">
      <c r="A536" s="15" t="s">
        <v>2142</v>
      </c>
      <c r="B536" s="28">
        <v>8517</v>
      </c>
      <c r="C536" s="28">
        <f t="shared" si="12"/>
        <v>144.35593220338984</v>
      </c>
      <c r="D536" s="29">
        <v>64286.67</v>
      </c>
      <c r="E536" s="29">
        <v>7.548041563930961</v>
      </c>
      <c r="F536" s="29">
        <v>6.0384332511447694</v>
      </c>
      <c r="G536" s="28">
        <v>59</v>
      </c>
      <c r="H536" s="30">
        <v>0.47457627118644069</v>
      </c>
    </row>
    <row r="537" spans="1:8" x14ac:dyDescent="0.2">
      <c r="A537" s="15" t="s">
        <v>2141</v>
      </c>
      <c r="B537" s="28">
        <v>2870</v>
      </c>
      <c r="C537" s="28">
        <f t="shared" si="12"/>
        <v>143.5</v>
      </c>
      <c r="D537" s="29">
        <v>52035.780000000006</v>
      </c>
      <c r="E537" s="29">
        <v>18.13093379790941</v>
      </c>
      <c r="F537" s="29">
        <v>14.50474703832753</v>
      </c>
      <c r="G537" s="28">
        <v>20</v>
      </c>
      <c r="H537" s="30">
        <v>0.3</v>
      </c>
    </row>
    <row r="538" spans="1:8" x14ac:dyDescent="0.2">
      <c r="A538" s="15" t="s">
        <v>2140</v>
      </c>
      <c r="B538" s="28">
        <v>10648</v>
      </c>
      <c r="C538" s="28">
        <f t="shared" si="12"/>
        <v>147.88888888888889</v>
      </c>
      <c r="D538" s="29">
        <v>144838.10000000006</v>
      </c>
      <c r="E538" s="29">
        <v>13.602376033057856</v>
      </c>
      <c r="F538" s="29">
        <v>10.881900826446286</v>
      </c>
      <c r="G538" s="28">
        <v>72</v>
      </c>
      <c r="H538" s="30">
        <v>0.2361111111111111</v>
      </c>
    </row>
    <row r="539" spans="1:8" x14ac:dyDescent="0.2">
      <c r="A539" s="15" t="s">
        <v>2139</v>
      </c>
      <c r="B539" s="28">
        <v>18987</v>
      </c>
      <c r="C539" s="28">
        <f t="shared" si="12"/>
        <v>149.50393700787401</v>
      </c>
      <c r="D539" s="29">
        <v>193796.02999999988</v>
      </c>
      <c r="E539" s="29">
        <v>10.206774635276762</v>
      </c>
      <c r="F539" s="29">
        <v>8.1654197082214104</v>
      </c>
      <c r="G539" s="28">
        <v>127</v>
      </c>
      <c r="H539" s="30">
        <v>0.43307086614173229</v>
      </c>
    </row>
    <row r="540" spans="1:8" x14ac:dyDescent="0.2">
      <c r="A540" s="15" t="s">
        <v>2138</v>
      </c>
      <c r="B540" s="28">
        <v>11797</v>
      </c>
      <c r="C540" s="28">
        <f t="shared" si="12"/>
        <v>128.22826086956522</v>
      </c>
      <c r="D540" s="29">
        <v>122384.31999999999</v>
      </c>
      <c r="E540" s="29">
        <v>10.374190048317368</v>
      </c>
      <c r="F540" s="29">
        <v>8.299352038653895</v>
      </c>
      <c r="G540" s="28">
        <v>92</v>
      </c>
      <c r="H540" s="30">
        <v>0.42391304347826086</v>
      </c>
    </row>
    <row r="541" spans="1:8" x14ac:dyDescent="0.2">
      <c r="A541" s="15" t="s">
        <v>2137</v>
      </c>
      <c r="B541" s="28">
        <v>14007</v>
      </c>
      <c r="C541" s="28">
        <f t="shared" si="12"/>
        <v>125.0625</v>
      </c>
      <c r="D541" s="29">
        <v>128281.78000000003</v>
      </c>
      <c r="E541" s="29">
        <v>9.1584050831727009</v>
      </c>
      <c r="F541" s="29">
        <v>7.3267240665381612</v>
      </c>
      <c r="G541" s="28">
        <v>112</v>
      </c>
      <c r="H541" s="30">
        <v>0.49107142857142855</v>
      </c>
    </row>
    <row r="542" spans="1:8" x14ac:dyDescent="0.2">
      <c r="A542" s="15" t="s">
        <v>2136</v>
      </c>
      <c r="B542" s="28">
        <v>25279</v>
      </c>
      <c r="C542" s="28">
        <f t="shared" si="12"/>
        <v>145.2816091954023</v>
      </c>
      <c r="D542" s="29">
        <v>302809.60999999987</v>
      </c>
      <c r="E542" s="29">
        <v>11.97870208473436</v>
      </c>
      <c r="F542" s="29">
        <v>9.5829616677874885</v>
      </c>
      <c r="G542" s="28">
        <v>174</v>
      </c>
      <c r="H542" s="30">
        <v>0.44827586206896552</v>
      </c>
    </row>
    <row r="543" spans="1:8" x14ac:dyDescent="0.2">
      <c r="A543" s="15" t="s">
        <v>2135</v>
      </c>
      <c r="B543" s="28">
        <v>1943</v>
      </c>
      <c r="C543" s="28">
        <f t="shared" si="12"/>
        <v>121.4375</v>
      </c>
      <c r="D543" s="29">
        <v>19317.589999999997</v>
      </c>
      <c r="E543" s="29">
        <v>9.9421461657231074</v>
      </c>
      <c r="F543" s="29">
        <v>7.9537169325784864</v>
      </c>
      <c r="G543" s="28">
        <v>16</v>
      </c>
      <c r="H543" s="30">
        <v>0.6875</v>
      </c>
    </row>
    <row r="544" spans="1:8" x14ac:dyDescent="0.2">
      <c r="A544" s="15" t="s">
        <v>2134</v>
      </c>
      <c r="B544" s="28">
        <v>5871</v>
      </c>
      <c r="C544" s="28">
        <f t="shared" si="12"/>
        <v>130.46666666666667</v>
      </c>
      <c r="D544" s="29">
        <v>58815.6</v>
      </c>
      <c r="E544" s="29">
        <v>10.017986714358711</v>
      </c>
      <c r="F544" s="29">
        <v>8.0143893714869687</v>
      </c>
      <c r="G544" s="28">
        <v>45</v>
      </c>
      <c r="H544" s="30">
        <v>0.4</v>
      </c>
    </row>
    <row r="545" spans="1:8" x14ac:dyDescent="0.2">
      <c r="A545" s="14" t="s">
        <v>2133</v>
      </c>
      <c r="B545" s="25">
        <v>118508</v>
      </c>
      <c r="C545" s="25">
        <f t="shared" si="12"/>
        <v>141.92574850299403</v>
      </c>
      <c r="D545" s="26">
        <v>1204705.1200000003</v>
      </c>
      <c r="E545" s="26">
        <v>10.165601647146188</v>
      </c>
      <c r="F545" s="26">
        <v>8.1324813177169499</v>
      </c>
      <c r="G545" s="25">
        <v>835</v>
      </c>
      <c r="H545" s="27">
        <v>0.41676646706586828</v>
      </c>
    </row>
    <row r="546" spans="1:8" x14ac:dyDescent="0.2">
      <c r="A546" s="15" t="s">
        <v>2132</v>
      </c>
      <c r="B546" s="28">
        <v>53523</v>
      </c>
      <c r="C546" s="28">
        <f t="shared" si="12"/>
        <v>138.66062176165804</v>
      </c>
      <c r="D546" s="29">
        <v>539388.2100000002</v>
      </c>
      <c r="E546" s="29">
        <v>10.077690151897318</v>
      </c>
      <c r="F546" s="29">
        <v>8.0621521215178547</v>
      </c>
      <c r="G546" s="28">
        <v>386</v>
      </c>
      <c r="H546" s="30">
        <v>0.3860103626943005</v>
      </c>
    </row>
    <row r="547" spans="1:8" x14ac:dyDescent="0.2">
      <c r="A547" s="15" t="s">
        <v>2131</v>
      </c>
      <c r="B547" s="28">
        <v>3000</v>
      </c>
      <c r="C547" s="28">
        <f t="shared" si="12"/>
        <v>136.36363636363637</v>
      </c>
      <c r="D547" s="29">
        <v>33049.300000000003</v>
      </c>
      <c r="E547" s="29">
        <v>11.016433333333334</v>
      </c>
      <c r="F547" s="29">
        <v>8.8131466666666665</v>
      </c>
      <c r="G547" s="28">
        <v>22</v>
      </c>
      <c r="H547" s="30">
        <v>0.5</v>
      </c>
    </row>
    <row r="548" spans="1:8" x14ac:dyDescent="0.2">
      <c r="A548" s="15" t="s">
        <v>2130</v>
      </c>
      <c r="B548" s="28">
        <v>5504</v>
      </c>
      <c r="C548" s="28">
        <f t="shared" si="12"/>
        <v>144.84210526315789</v>
      </c>
      <c r="D548" s="29">
        <v>54882.19</v>
      </c>
      <c r="E548" s="29">
        <v>9.9713281250000012</v>
      </c>
      <c r="F548" s="29">
        <v>7.9770625000000015</v>
      </c>
      <c r="G548" s="28">
        <v>38</v>
      </c>
      <c r="H548" s="30">
        <v>0.42105263157894735</v>
      </c>
    </row>
    <row r="549" spans="1:8" x14ac:dyDescent="0.2">
      <c r="A549" s="15" t="s">
        <v>2129</v>
      </c>
      <c r="B549" s="28">
        <v>8883</v>
      </c>
      <c r="C549" s="28">
        <f t="shared" si="12"/>
        <v>153.15517241379311</v>
      </c>
      <c r="D549" s="29">
        <v>81024.03</v>
      </c>
      <c r="E549" s="29">
        <v>9.1212462006079029</v>
      </c>
      <c r="F549" s="29">
        <v>7.2969969604863225</v>
      </c>
      <c r="G549" s="28">
        <v>58</v>
      </c>
      <c r="H549" s="30">
        <v>0.41379310344827586</v>
      </c>
    </row>
    <row r="550" spans="1:8" x14ac:dyDescent="0.2">
      <c r="A550" s="15" t="s">
        <v>2128</v>
      </c>
      <c r="B550" s="28">
        <v>3717</v>
      </c>
      <c r="C550" s="28">
        <f t="shared" si="12"/>
        <v>109.32352941176471</v>
      </c>
      <c r="D550" s="29">
        <v>30043.040000000001</v>
      </c>
      <c r="E550" s="29">
        <v>8.0826042507398448</v>
      </c>
      <c r="F550" s="29">
        <v>6.4660834005918764</v>
      </c>
      <c r="G550" s="28">
        <v>34</v>
      </c>
      <c r="H550" s="30">
        <v>0.44117647058823528</v>
      </c>
    </row>
    <row r="551" spans="1:8" x14ac:dyDescent="0.2">
      <c r="A551" s="15" t="s">
        <v>2127</v>
      </c>
      <c r="B551" s="28">
        <v>2180</v>
      </c>
      <c r="C551" s="28">
        <f t="shared" si="12"/>
        <v>128.23529411764707</v>
      </c>
      <c r="D551" s="29">
        <v>13134.1</v>
      </c>
      <c r="E551" s="29">
        <v>6.0248165137614684</v>
      </c>
      <c r="F551" s="29">
        <v>4.8198532110091747</v>
      </c>
      <c r="G551" s="28">
        <v>17</v>
      </c>
      <c r="H551" s="30">
        <v>0.52941176470588236</v>
      </c>
    </row>
    <row r="552" spans="1:8" x14ac:dyDescent="0.2">
      <c r="A552" s="15" t="s">
        <v>2126</v>
      </c>
      <c r="B552" s="28">
        <v>24525</v>
      </c>
      <c r="C552" s="28">
        <f t="shared" si="12"/>
        <v>140.14285714285714</v>
      </c>
      <c r="D552" s="29">
        <v>293432.31</v>
      </c>
      <c r="E552" s="29">
        <v>11.964620183486238</v>
      </c>
      <c r="F552" s="29">
        <v>9.5716961467889909</v>
      </c>
      <c r="G552" s="28">
        <v>175</v>
      </c>
      <c r="H552" s="30">
        <v>0.46285714285714286</v>
      </c>
    </row>
    <row r="553" spans="1:8" x14ac:dyDescent="0.2">
      <c r="A553" s="15" t="s">
        <v>2585</v>
      </c>
      <c r="B553" s="28">
        <v>1840</v>
      </c>
      <c r="C553" s="28">
        <f t="shared" ref="C553:C604" si="13">B553/G553</f>
        <v>167.27272727272728</v>
      </c>
      <c r="D553" s="29">
        <v>20399.97</v>
      </c>
      <c r="E553" s="29">
        <v>11.086940217391305</v>
      </c>
      <c r="F553" s="29">
        <v>8.8695521739130445</v>
      </c>
      <c r="G553" s="28">
        <v>11</v>
      </c>
      <c r="H553" s="30">
        <v>0.45454545454545453</v>
      </c>
    </row>
    <row r="554" spans="1:8" x14ac:dyDescent="0.2">
      <c r="A554" s="15" t="s">
        <v>2125</v>
      </c>
      <c r="B554" s="28">
        <v>15336</v>
      </c>
      <c r="C554" s="28">
        <f t="shared" si="13"/>
        <v>163.14893617021278</v>
      </c>
      <c r="D554" s="29">
        <v>139351.97000000003</v>
      </c>
      <c r="E554" s="29">
        <v>9.0865916797078796</v>
      </c>
      <c r="F554" s="29">
        <v>7.2692733437663044</v>
      </c>
      <c r="G554" s="28">
        <v>94</v>
      </c>
      <c r="H554" s="30">
        <v>0.40425531914893614</v>
      </c>
    </row>
    <row r="555" spans="1:8" x14ac:dyDescent="0.2">
      <c r="A555" s="14" t="s">
        <v>2124</v>
      </c>
      <c r="B555" s="25">
        <v>114091</v>
      </c>
      <c r="C555" s="25">
        <f t="shared" si="13"/>
        <v>151.51527224435591</v>
      </c>
      <c r="D555" s="26">
        <v>1520483.1899999997</v>
      </c>
      <c r="E555" s="26">
        <v>13.326933675750057</v>
      </c>
      <c r="F555" s="26">
        <v>10.661546940600047</v>
      </c>
      <c r="G555" s="25">
        <v>753</v>
      </c>
      <c r="H555" s="27">
        <v>0.42363877822045154</v>
      </c>
    </row>
    <row r="556" spans="1:8" x14ac:dyDescent="0.2">
      <c r="A556" s="15" t="s">
        <v>2814</v>
      </c>
      <c r="B556" s="28">
        <v>82413</v>
      </c>
      <c r="C556" s="28">
        <f t="shared" si="13"/>
        <v>154.62101313320827</v>
      </c>
      <c r="D556" s="29">
        <v>1072699.6299999994</v>
      </c>
      <c r="E556" s="29">
        <v>13.016145875043978</v>
      </c>
      <c r="F556" s="29">
        <v>10.412916700035183</v>
      </c>
      <c r="G556" s="28">
        <v>533</v>
      </c>
      <c r="H556" s="30">
        <v>0.41275797373358347</v>
      </c>
    </row>
    <row r="557" spans="1:8" x14ac:dyDescent="0.2">
      <c r="A557" s="15" t="s">
        <v>2123</v>
      </c>
      <c r="B557" s="28">
        <v>7929</v>
      </c>
      <c r="C557" s="28">
        <f t="shared" si="13"/>
        <v>155.47058823529412</v>
      </c>
      <c r="D557" s="29">
        <v>100112.12000000001</v>
      </c>
      <c r="E557" s="29">
        <v>12.626071383528819</v>
      </c>
      <c r="F557" s="29">
        <v>10.100857106823057</v>
      </c>
      <c r="G557" s="28">
        <v>51</v>
      </c>
      <c r="H557" s="30">
        <v>0.37254901960784315</v>
      </c>
    </row>
    <row r="558" spans="1:8" x14ac:dyDescent="0.2">
      <c r="A558" s="15" t="s">
        <v>2815</v>
      </c>
      <c r="B558" s="28">
        <v>2134</v>
      </c>
      <c r="C558" s="28">
        <f t="shared" si="13"/>
        <v>112.31578947368421</v>
      </c>
      <c r="D558" s="29">
        <v>14308.480000000001</v>
      </c>
      <c r="E558" s="29">
        <v>6.7050046860356147</v>
      </c>
      <c r="F558" s="29">
        <v>5.364003748828492</v>
      </c>
      <c r="G558" s="28">
        <v>19</v>
      </c>
      <c r="H558" s="30">
        <v>0.31578947368421051</v>
      </c>
    </row>
    <row r="559" spans="1:8" x14ac:dyDescent="0.2">
      <c r="A559" s="15" t="s">
        <v>2816</v>
      </c>
      <c r="B559" s="28">
        <v>3002</v>
      </c>
      <c r="C559" s="28">
        <f t="shared" si="13"/>
        <v>130.52173913043478</v>
      </c>
      <c r="D559" s="29">
        <v>32765.770000000004</v>
      </c>
      <c r="E559" s="29">
        <v>10.914646902065291</v>
      </c>
      <c r="F559" s="29">
        <v>8.731717521652234</v>
      </c>
      <c r="G559" s="28">
        <v>23</v>
      </c>
      <c r="H559" s="30">
        <v>0.39130434782608697</v>
      </c>
    </row>
    <row r="560" spans="1:8" x14ac:dyDescent="0.2">
      <c r="A560" s="15" t="s">
        <v>2817</v>
      </c>
      <c r="B560" s="28">
        <v>6641</v>
      </c>
      <c r="C560" s="28">
        <f t="shared" si="13"/>
        <v>138.35416666666666</v>
      </c>
      <c r="D560" s="29">
        <v>78189.98000000001</v>
      </c>
      <c r="E560" s="29">
        <v>11.773826230989311</v>
      </c>
      <c r="F560" s="29">
        <v>9.4190609847914484</v>
      </c>
      <c r="G560" s="28">
        <v>48</v>
      </c>
      <c r="H560" s="30">
        <v>0.60416666666666663</v>
      </c>
    </row>
    <row r="561" spans="1:8" x14ac:dyDescent="0.2">
      <c r="A561" s="15" t="s">
        <v>2818</v>
      </c>
      <c r="B561" s="28">
        <v>6826</v>
      </c>
      <c r="C561" s="28">
        <f t="shared" si="13"/>
        <v>162.52380952380952</v>
      </c>
      <c r="D561" s="29">
        <v>163816.97999999998</v>
      </c>
      <c r="E561" s="29">
        <v>23.998971579255784</v>
      </c>
      <c r="F561" s="29">
        <v>19.199177263404628</v>
      </c>
      <c r="G561" s="28">
        <v>42</v>
      </c>
      <c r="H561" s="30">
        <v>0.42857142857142855</v>
      </c>
    </row>
    <row r="562" spans="1:8" x14ac:dyDescent="0.2">
      <c r="A562" s="15" t="s">
        <v>2122</v>
      </c>
      <c r="B562" s="28">
        <v>4173</v>
      </c>
      <c r="C562" s="28">
        <f t="shared" si="13"/>
        <v>143.89655172413794</v>
      </c>
      <c r="D562" s="29">
        <v>45528.409999999996</v>
      </c>
      <c r="E562" s="29">
        <v>10.91023484303858</v>
      </c>
      <c r="F562" s="29">
        <v>8.7281878744308639</v>
      </c>
      <c r="G562" s="28">
        <v>29</v>
      </c>
      <c r="H562" s="30">
        <v>0.55172413793103448</v>
      </c>
    </row>
    <row r="563" spans="1:8" x14ac:dyDescent="0.2">
      <c r="A563" s="32" t="s">
        <v>2121</v>
      </c>
      <c r="B563" s="22">
        <v>399667</v>
      </c>
      <c r="C563" s="22">
        <f t="shared" si="13"/>
        <v>119.69661575321953</v>
      </c>
      <c r="D563" s="23">
        <v>3313737.8499999964</v>
      </c>
      <c r="E563" s="23">
        <v>8.2912470882009188</v>
      </c>
      <c r="F563" s="23">
        <v>6.6329976705607354</v>
      </c>
      <c r="G563" s="22">
        <v>3339</v>
      </c>
      <c r="H563" s="24">
        <v>0.37556154537286612</v>
      </c>
    </row>
    <row r="564" spans="1:8" x14ac:dyDescent="0.2">
      <c r="A564" s="14" t="s">
        <v>2120</v>
      </c>
      <c r="B564" s="25">
        <v>109867</v>
      </c>
      <c r="C564" s="25">
        <f t="shared" si="13"/>
        <v>103.84404536862004</v>
      </c>
      <c r="D564" s="26">
        <v>927790.57999999891</v>
      </c>
      <c r="E564" s="26">
        <v>8.4446701921413982</v>
      </c>
      <c r="F564" s="26">
        <v>6.7557361537131193</v>
      </c>
      <c r="G564" s="25">
        <v>1058</v>
      </c>
      <c r="H564" s="27">
        <v>0.37334593572778829</v>
      </c>
    </row>
    <row r="565" spans="1:8" x14ac:dyDescent="0.2">
      <c r="A565" s="15" t="s">
        <v>2119</v>
      </c>
      <c r="B565" s="28">
        <v>78204</v>
      </c>
      <c r="C565" s="28">
        <f t="shared" si="13"/>
        <v>99.369758576874204</v>
      </c>
      <c r="D565" s="29">
        <v>700328.96000000031</v>
      </c>
      <c r="E565" s="29">
        <v>8.9551552350263446</v>
      </c>
      <c r="F565" s="29">
        <v>7.1641241880210762</v>
      </c>
      <c r="G565" s="28">
        <v>787</v>
      </c>
      <c r="H565" s="30">
        <v>0.39644218551461247</v>
      </c>
    </row>
    <row r="566" spans="1:8" x14ac:dyDescent="0.2">
      <c r="A566" s="15" t="s">
        <v>2118</v>
      </c>
      <c r="B566" s="28">
        <v>31235</v>
      </c>
      <c r="C566" s="28">
        <f t="shared" si="13"/>
        <v>116.98501872659176</v>
      </c>
      <c r="D566" s="29">
        <v>224193.18000000008</v>
      </c>
      <c r="E566" s="29">
        <v>7.1776270209700685</v>
      </c>
      <c r="F566" s="29">
        <v>5.742101616776055</v>
      </c>
      <c r="G566" s="28">
        <v>267</v>
      </c>
      <c r="H566" s="30">
        <v>0.30337078651685395</v>
      </c>
    </row>
    <row r="567" spans="1:8" x14ac:dyDescent="0.2">
      <c r="A567" s="14" t="s">
        <v>2117</v>
      </c>
      <c r="B567" s="25">
        <v>9550</v>
      </c>
      <c r="C567" s="25">
        <f t="shared" si="13"/>
        <v>132.63888888888889</v>
      </c>
      <c r="D567" s="26">
        <v>66904.779999999984</v>
      </c>
      <c r="E567" s="26">
        <v>7.0057361256544484</v>
      </c>
      <c r="F567" s="26">
        <v>5.6045889005235594</v>
      </c>
      <c r="G567" s="25">
        <v>72</v>
      </c>
      <c r="H567" s="27">
        <v>0.25</v>
      </c>
    </row>
    <row r="568" spans="1:8" x14ac:dyDescent="0.2">
      <c r="A568" s="15" t="s">
        <v>2116</v>
      </c>
      <c r="B568" s="28">
        <v>9550</v>
      </c>
      <c r="C568" s="28">
        <f t="shared" si="13"/>
        <v>132.63888888888889</v>
      </c>
      <c r="D568" s="29">
        <v>66904.779999999984</v>
      </c>
      <c r="E568" s="29">
        <v>7.0057361256544484</v>
      </c>
      <c r="F568" s="29">
        <v>5.6045889005235594</v>
      </c>
      <c r="G568" s="28">
        <v>72</v>
      </c>
      <c r="H568" s="30">
        <v>0.25</v>
      </c>
    </row>
    <row r="569" spans="1:8" x14ac:dyDescent="0.2">
      <c r="A569" s="14" t="s">
        <v>2115</v>
      </c>
      <c r="B569" s="25">
        <v>38186</v>
      </c>
      <c r="C569" s="25">
        <f t="shared" si="13"/>
        <v>127.7123745819398</v>
      </c>
      <c r="D569" s="26">
        <v>232414.71000000005</v>
      </c>
      <c r="E569" s="26">
        <v>6.086385324464465</v>
      </c>
      <c r="F569" s="26">
        <v>4.869108259571572</v>
      </c>
      <c r="G569" s="25">
        <v>299</v>
      </c>
      <c r="H569" s="27">
        <v>0.39464882943143814</v>
      </c>
    </row>
    <row r="570" spans="1:8" x14ac:dyDescent="0.2">
      <c r="A570" s="15" t="s">
        <v>2114</v>
      </c>
      <c r="B570" s="28">
        <v>6873</v>
      </c>
      <c r="C570" s="28">
        <f t="shared" si="13"/>
        <v>122.73214285714286</v>
      </c>
      <c r="D570" s="29">
        <v>52114.789999999994</v>
      </c>
      <c r="E570" s="29">
        <v>7.5825389204132101</v>
      </c>
      <c r="F570" s="29">
        <v>6.0660311363305688</v>
      </c>
      <c r="G570" s="28">
        <v>56</v>
      </c>
      <c r="H570" s="30">
        <v>0.5178571428571429</v>
      </c>
    </row>
    <row r="571" spans="1:8" x14ac:dyDescent="0.2">
      <c r="A571" s="15" t="s">
        <v>2113</v>
      </c>
      <c r="B571" s="28">
        <v>12770</v>
      </c>
      <c r="C571" s="28">
        <f t="shared" si="13"/>
        <v>125.19607843137256</v>
      </c>
      <c r="D571" s="29">
        <v>65045.509999999995</v>
      </c>
      <c r="E571" s="29">
        <v>5.0936186374314794</v>
      </c>
      <c r="F571" s="29">
        <v>4.0748949099451837</v>
      </c>
      <c r="G571" s="28">
        <v>102</v>
      </c>
      <c r="H571" s="30">
        <v>0.42156862745098039</v>
      </c>
    </row>
    <row r="572" spans="1:8" x14ac:dyDescent="0.2">
      <c r="A572" s="15" t="s">
        <v>2112</v>
      </c>
      <c r="B572" s="28">
        <v>3015</v>
      </c>
      <c r="C572" s="28">
        <f t="shared" si="13"/>
        <v>97.258064516129039</v>
      </c>
      <c r="D572" s="29">
        <v>12752.260000000002</v>
      </c>
      <c r="E572" s="29">
        <v>4.2296053067993373</v>
      </c>
      <c r="F572" s="29">
        <v>3.3836842454394702</v>
      </c>
      <c r="G572" s="28">
        <v>31</v>
      </c>
      <c r="H572" s="30">
        <v>0.41935483870967744</v>
      </c>
    </row>
    <row r="573" spans="1:8" x14ac:dyDescent="0.2">
      <c r="A573" s="15" t="s">
        <v>2111</v>
      </c>
      <c r="B573" s="28">
        <v>4906</v>
      </c>
      <c r="C573" s="28">
        <f t="shared" si="13"/>
        <v>136.27777777777777</v>
      </c>
      <c r="D573" s="29">
        <v>37385.810000000005</v>
      </c>
      <c r="E573" s="29">
        <v>7.6204260089686109</v>
      </c>
      <c r="F573" s="29">
        <v>6.0963408071748892</v>
      </c>
      <c r="G573" s="28">
        <v>36</v>
      </c>
      <c r="H573" s="30">
        <v>0.41666666666666669</v>
      </c>
    </row>
    <row r="574" spans="1:8" x14ac:dyDescent="0.2">
      <c r="A574" s="15" t="s">
        <v>2999</v>
      </c>
      <c r="B574" s="28">
        <v>5741</v>
      </c>
      <c r="C574" s="28">
        <f t="shared" si="13"/>
        <v>136.6904761904762</v>
      </c>
      <c r="D574" s="29">
        <v>41663.339999999989</v>
      </c>
      <c r="E574" s="29">
        <v>7.2571572896707872</v>
      </c>
      <c r="F574" s="29">
        <v>5.8057258317366305</v>
      </c>
      <c r="G574" s="28">
        <v>42</v>
      </c>
      <c r="H574" s="30">
        <v>0.33333333333333331</v>
      </c>
    </row>
    <row r="575" spans="1:8" x14ac:dyDescent="0.2">
      <c r="A575" s="15" t="s">
        <v>2900</v>
      </c>
      <c r="B575" s="28">
        <v>2824</v>
      </c>
      <c r="C575" s="28">
        <f t="shared" si="13"/>
        <v>166.11764705882354</v>
      </c>
      <c r="D575" s="29">
        <v>12855.61</v>
      </c>
      <c r="E575" s="29">
        <v>4.5522698300283286</v>
      </c>
      <c r="F575" s="29">
        <v>3.641815864022663</v>
      </c>
      <c r="G575" s="28">
        <v>17</v>
      </c>
      <c r="H575" s="30">
        <v>5.8823529411764705E-2</v>
      </c>
    </row>
    <row r="576" spans="1:8" x14ac:dyDescent="0.2">
      <c r="A576" s="14" t="s">
        <v>2110</v>
      </c>
      <c r="B576" s="25">
        <v>30516</v>
      </c>
      <c r="C576" s="25">
        <f t="shared" si="13"/>
        <v>148.13592233009709</v>
      </c>
      <c r="D576" s="26">
        <v>298077.67000000016</v>
      </c>
      <c r="E576" s="26">
        <v>9.7679142089395778</v>
      </c>
      <c r="F576" s="26">
        <v>7.814331367151663</v>
      </c>
      <c r="G576" s="25">
        <v>206</v>
      </c>
      <c r="H576" s="27">
        <v>0.35436893203883496</v>
      </c>
    </row>
    <row r="577" spans="1:8" x14ac:dyDescent="0.2">
      <c r="A577" s="15" t="s">
        <v>2109</v>
      </c>
      <c r="B577" s="28">
        <v>15617</v>
      </c>
      <c r="C577" s="28">
        <f t="shared" si="13"/>
        <v>147.33018867924528</v>
      </c>
      <c r="D577" s="29">
        <v>123414.14</v>
      </c>
      <c r="E577" s="29">
        <v>7.9025510661458664</v>
      </c>
      <c r="F577" s="29">
        <v>6.3220408529166932</v>
      </c>
      <c r="G577" s="28">
        <v>106</v>
      </c>
      <c r="H577" s="30">
        <v>0.25471698113207547</v>
      </c>
    </row>
    <row r="578" spans="1:8" x14ac:dyDescent="0.2">
      <c r="A578" s="15" t="s">
        <v>2108</v>
      </c>
      <c r="B578" s="28">
        <v>2644</v>
      </c>
      <c r="C578" s="28">
        <f t="shared" si="13"/>
        <v>146.88888888888889</v>
      </c>
      <c r="D578" s="29">
        <v>29888.68</v>
      </c>
      <c r="E578" s="29">
        <v>11.304341906202723</v>
      </c>
      <c r="F578" s="29">
        <v>9.0434735249621792</v>
      </c>
      <c r="G578" s="28">
        <v>18</v>
      </c>
      <c r="H578" s="30">
        <v>0.3888888888888889</v>
      </c>
    </row>
    <row r="579" spans="1:8" x14ac:dyDescent="0.2">
      <c r="A579" s="15" t="s">
        <v>2107</v>
      </c>
      <c r="B579" s="28">
        <v>4440</v>
      </c>
      <c r="C579" s="28">
        <f t="shared" si="13"/>
        <v>158.57142857142858</v>
      </c>
      <c r="D579" s="29">
        <v>54326.900000000009</v>
      </c>
      <c r="E579" s="29">
        <v>12.23578828828829</v>
      </c>
      <c r="F579" s="29">
        <v>9.7886306306306334</v>
      </c>
      <c r="G579" s="28">
        <v>28</v>
      </c>
      <c r="H579" s="30">
        <v>0.5357142857142857</v>
      </c>
    </row>
    <row r="580" spans="1:8" x14ac:dyDescent="0.2">
      <c r="A580" s="15" t="s">
        <v>2106</v>
      </c>
      <c r="B580" s="28">
        <v>2900</v>
      </c>
      <c r="C580" s="28">
        <f t="shared" si="13"/>
        <v>152.63157894736841</v>
      </c>
      <c r="D580" s="29">
        <v>29541.309999999998</v>
      </c>
      <c r="E580" s="29">
        <v>10.186658620689654</v>
      </c>
      <c r="F580" s="29">
        <v>8.1493268965517238</v>
      </c>
      <c r="G580" s="28">
        <v>19</v>
      </c>
      <c r="H580" s="30">
        <v>0.52631578947368418</v>
      </c>
    </row>
    <row r="581" spans="1:8" x14ac:dyDescent="0.2">
      <c r="A581" s="15" t="s">
        <v>2586</v>
      </c>
      <c r="B581" s="28">
        <v>1668</v>
      </c>
      <c r="C581" s="28">
        <f t="shared" si="13"/>
        <v>151.63636363636363</v>
      </c>
      <c r="D581" s="29">
        <v>29070.71</v>
      </c>
      <c r="E581" s="29">
        <v>17.428483213429256</v>
      </c>
      <c r="F581" s="29">
        <v>13.942786570743406</v>
      </c>
      <c r="G581" s="28">
        <v>11</v>
      </c>
      <c r="H581" s="30">
        <v>0.45454545454545453</v>
      </c>
    </row>
    <row r="582" spans="1:8" x14ac:dyDescent="0.2">
      <c r="A582" s="14" t="s">
        <v>2105</v>
      </c>
      <c r="B582" s="25">
        <v>99346</v>
      </c>
      <c r="C582" s="25">
        <f t="shared" si="13"/>
        <v>114.58592848904267</v>
      </c>
      <c r="D582" s="26">
        <v>753962.06000000075</v>
      </c>
      <c r="E582" s="26">
        <v>7.5892543232742211</v>
      </c>
      <c r="F582" s="26">
        <v>6.0714034586193772</v>
      </c>
      <c r="G582" s="25">
        <v>867</v>
      </c>
      <c r="H582" s="27">
        <v>0.30565167243367936</v>
      </c>
    </row>
    <row r="583" spans="1:8" x14ac:dyDescent="0.2">
      <c r="A583" s="15" t="s">
        <v>2104</v>
      </c>
      <c r="B583" s="28">
        <v>12934</v>
      </c>
      <c r="C583" s="28">
        <f t="shared" si="13"/>
        <v>157.73170731707316</v>
      </c>
      <c r="D583" s="29">
        <v>119377.19</v>
      </c>
      <c r="E583" s="29">
        <v>9.2297193443636925</v>
      </c>
      <c r="F583" s="29">
        <v>7.3837754754909541</v>
      </c>
      <c r="G583" s="28">
        <v>82</v>
      </c>
      <c r="H583" s="30">
        <v>0.2073170731707317</v>
      </c>
    </row>
    <row r="584" spans="1:8" x14ac:dyDescent="0.2">
      <c r="A584" s="15" t="s">
        <v>2587</v>
      </c>
      <c r="B584" s="28">
        <v>2539</v>
      </c>
      <c r="C584" s="28">
        <f t="shared" si="13"/>
        <v>158.6875</v>
      </c>
      <c r="D584" s="29">
        <v>23475.55</v>
      </c>
      <c r="E584" s="29">
        <v>9.245982670342654</v>
      </c>
      <c r="F584" s="29">
        <v>7.3967861362741232</v>
      </c>
      <c r="G584" s="28">
        <v>16</v>
      </c>
      <c r="H584" s="30">
        <v>0.125</v>
      </c>
    </row>
    <row r="585" spans="1:8" x14ac:dyDescent="0.2">
      <c r="A585" s="15" t="s">
        <v>2103</v>
      </c>
      <c r="B585" s="28">
        <v>20832</v>
      </c>
      <c r="C585" s="28">
        <f t="shared" si="13"/>
        <v>147.74468085106383</v>
      </c>
      <c r="D585" s="29">
        <v>115565.40999999999</v>
      </c>
      <c r="E585" s="29">
        <v>5.5474947196620574</v>
      </c>
      <c r="F585" s="29">
        <v>4.4379957757296458</v>
      </c>
      <c r="G585" s="28">
        <v>141</v>
      </c>
      <c r="H585" s="30">
        <v>0.28368794326241137</v>
      </c>
    </row>
    <row r="586" spans="1:8" x14ac:dyDescent="0.2">
      <c r="A586" s="15" t="s">
        <v>2102</v>
      </c>
      <c r="B586" s="28">
        <v>10868</v>
      </c>
      <c r="C586" s="28">
        <f t="shared" si="13"/>
        <v>129.38095238095238</v>
      </c>
      <c r="D586" s="29">
        <v>107017.01</v>
      </c>
      <c r="E586" s="29">
        <v>9.8469828855355175</v>
      </c>
      <c r="F586" s="29">
        <v>7.8775863084284143</v>
      </c>
      <c r="G586" s="28">
        <v>84</v>
      </c>
      <c r="H586" s="30">
        <v>0.48809523809523808</v>
      </c>
    </row>
    <row r="587" spans="1:8" x14ac:dyDescent="0.2">
      <c r="A587" s="15" t="s">
        <v>2101</v>
      </c>
      <c r="B587" s="28">
        <v>16939</v>
      </c>
      <c r="C587" s="28">
        <f t="shared" si="13"/>
        <v>73.647826086956528</v>
      </c>
      <c r="D587" s="29">
        <v>121852.90000000005</v>
      </c>
      <c r="E587" s="29">
        <v>7.1936300844205707</v>
      </c>
      <c r="F587" s="29">
        <v>5.7549040675364571</v>
      </c>
      <c r="G587" s="28">
        <v>230</v>
      </c>
      <c r="H587" s="30">
        <v>0.16521739130434782</v>
      </c>
    </row>
    <row r="588" spans="1:8" x14ac:dyDescent="0.2">
      <c r="A588" s="15" t="s">
        <v>2100</v>
      </c>
      <c r="B588" s="28">
        <v>11827</v>
      </c>
      <c r="C588" s="28">
        <f t="shared" si="13"/>
        <v>153.59740259740261</v>
      </c>
      <c r="D588" s="29">
        <v>101460.30999999998</v>
      </c>
      <c r="E588" s="29">
        <v>8.5787021222626176</v>
      </c>
      <c r="F588" s="29">
        <v>6.8629616978100945</v>
      </c>
      <c r="G588" s="28">
        <v>77</v>
      </c>
      <c r="H588" s="30">
        <v>0.37662337662337664</v>
      </c>
    </row>
    <row r="589" spans="1:8" x14ac:dyDescent="0.2">
      <c r="A589" s="15" t="s">
        <v>2901</v>
      </c>
      <c r="B589" s="28">
        <v>22099</v>
      </c>
      <c r="C589" s="28">
        <f t="shared" si="13"/>
        <v>97.352422907488986</v>
      </c>
      <c r="D589" s="29">
        <v>149288.93</v>
      </c>
      <c r="E589" s="29">
        <v>6.7554608805828318</v>
      </c>
      <c r="F589" s="29">
        <v>5.4043687044662656</v>
      </c>
      <c r="G589" s="28">
        <v>227</v>
      </c>
      <c r="H589" s="30">
        <v>0.40969162995594716</v>
      </c>
    </row>
    <row r="590" spans="1:8" x14ac:dyDescent="0.2">
      <c r="A590" s="14" t="s">
        <v>2099</v>
      </c>
      <c r="B590" s="25">
        <v>112202</v>
      </c>
      <c r="C590" s="25">
        <f t="shared" si="13"/>
        <v>134.05256869772998</v>
      </c>
      <c r="D590" s="26">
        <v>1034588.050000001</v>
      </c>
      <c r="E590" s="26">
        <v>9.2207629988770332</v>
      </c>
      <c r="F590" s="26">
        <v>7.3766103991016267</v>
      </c>
      <c r="G590" s="25">
        <v>837</v>
      </c>
      <c r="H590" s="27">
        <v>0.45997610513739545</v>
      </c>
    </row>
    <row r="591" spans="1:8" x14ac:dyDescent="0.2">
      <c r="A591" s="15" t="s">
        <v>2098</v>
      </c>
      <c r="B591" s="28">
        <v>8666</v>
      </c>
      <c r="C591" s="28">
        <f t="shared" si="13"/>
        <v>142.0655737704918</v>
      </c>
      <c r="D591" s="29">
        <v>79237.16</v>
      </c>
      <c r="E591" s="29">
        <v>9.1434525732748675</v>
      </c>
      <c r="F591" s="29">
        <v>7.3147620586198947</v>
      </c>
      <c r="G591" s="28">
        <v>61</v>
      </c>
      <c r="H591" s="30">
        <v>0.5901639344262295</v>
      </c>
    </row>
    <row r="592" spans="1:8" x14ac:dyDescent="0.2">
      <c r="A592" s="15" t="s">
        <v>2097</v>
      </c>
      <c r="B592" s="28">
        <v>18162</v>
      </c>
      <c r="C592" s="28">
        <f t="shared" si="13"/>
        <v>117.93506493506493</v>
      </c>
      <c r="D592" s="29">
        <v>119784.89999999998</v>
      </c>
      <c r="E592" s="29">
        <v>6.5953584407003625</v>
      </c>
      <c r="F592" s="29">
        <v>5.2762867525602903</v>
      </c>
      <c r="G592" s="28">
        <v>154</v>
      </c>
      <c r="H592" s="30">
        <v>0.43506493506493504</v>
      </c>
    </row>
    <row r="593" spans="1:8" x14ac:dyDescent="0.2">
      <c r="A593" s="15" t="s">
        <v>2588</v>
      </c>
      <c r="B593" s="28">
        <v>33978</v>
      </c>
      <c r="C593" s="28">
        <f t="shared" si="13"/>
        <v>136.45783132530121</v>
      </c>
      <c r="D593" s="29">
        <v>331784.24000000017</v>
      </c>
      <c r="E593" s="29">
        <v>9.7646783212667074</v>
      </c>
      <c r="F593" s="29">
        <v>7.8117426570133661</v>
      </c>
      <c r="G593" s="28">
        <v>249</v>
      </c>
      <c r="H593" s="30">
        <v>0.41365461847389556</v>
      </c>
    </row>
    <row r="594" spans="1:8" x14ac:dyDescent="0.2">
      <c r="A594" s="15" t="s">
        <v>2902</v>
      </c>
      <c r="B594" s="28">
        <v>10759</v>
      </c>
      <c r="C594" s="28">
        <f t="shared" si="13"/>
        <v>141.56578947368422</v>
      </c>
      <c r="D594" s="29">
        <v>131061.95999999999</v>
      </c>
      <c r="E594" s="29">
        <v>12.181611673947392</v>
      </c>
      <c r="F594" s="29">
        <v>9.7452893391579138</v>
      </c>
      <c r="G594" s="28">
        <v>76</v>
      </c>
      <c r="H594" s="30">
        <v>0.42105263157894735</v>
      </c>
    </row>
    <row r="595" spans="1:8" x14ac:dyDescent="0.2">
      <c r="A595" s="15" t="s">
        <v>2903</v>
      </c>
      <c r="B595" s="28">
        <v>40637</v>
      </c>
      <c r="C595" s="28">
        <f t="shared" si="13"/>
        <v>136.82491582491582</v>
      </c>
      <c r="D595" s="29">
        <v>372719.79</v>
      </c>
      <c r="E595" s="29">
        <v>9.17193173708689</v>
      </c>
      <c r="F595" s="29">
        <v>7.3375453896695122</v>
      </c>
      <c r="G595" s="28">
        <v>297</v>
      </c>
      <c r="H595" s="30">
        <v>0.49494949494949497</v>
      </c>
    </row>
    <row r="596" spans="1:8" x14ac:dyDescent="0.2">
      <c r="A596" s="13" t="s">
        <v>2096</v>
      </c>
      <c r="B596" s="19">
        <v>2633138</v>
      </c>
      <c r="C596" s="19">
        <f t="shared" si="13"/>
        <v>110.3023626005362</v>
      </c>
      <c r="D596" s="20">
        <v>25920623.119999837</v>
      </c>
      <c r="E596" s="20">
        <v>9.8440048033942151</v>
      </c>
      <c r="F596" s="20">
        <v>7.8752038427153721</v>
      </c>
      <c r="G596" s="19">
        <v>23872</v>
      </c>
      <c r="H596" s="21">
        <v>0.36268431635388743</v>
      </c>
    </row>
    <row r="597" spans="1:8" x14ac:dyDescent="0.2">
      <c r="A597" s="32" t="s">
        <v>2095</v>
      </c>
      <c r="B597" s="22">
        <v>823942</v>
      </c>
      <c r="C597" s="22">
        <f t="shared" si="13"/>
        <v>95.099492151431207</v>
      </c>
      <c r="D597" s="23">
        <v>11614052.079999998</v>
      </c>
      <c r="E597" s="23">
        <v>14.095715572212605</v>
      </c>
      <c r="F597" s="23">
        <v>11.276572457770085</v>
      </c>
      <c r="G597" s="22">
        <v>8664</v>
      </c>
      <c r="H597" s="24">
        <v>0.39877654662973222</v>
      </c>
    </row>
    <row r="598" spans="1:8" x14ac:dyDescent="0.2">
      <c r="A598" s="14" t="s">
        <v>2094</v>
      </c>
      <c r="B598" s="25">
        <v>164357</v>
      </c>
      <c r="C598" s="25">
        <f t="shared" si="13"/>
        <v>99.913069908814592</v>
      </c>
      <c r="D598" s="26">
        <v>1856716.5700000003</v>
      </c>
      <c r="E598" s="26">
        <v>11.296851183703769</v>
      </c>
      <c r="F598" s="26">
        <v>9.0374809469630151</v>
      </c>
      <c r="G598" s="25">
        <v>1645</v>
      </c>
      <c r="H598" s="27">
        <v>0.4370820668693009</v>
      </c>
    </row>
    <row r="599" spans="1:8" x14ac:dyDescent="0.2">
      <c r="A599" s="15" t="s">
        <v>2093</v>
      </c>
      <c r="B599" s="28">
        <v>58682</v>
      </c>
      <c r="C599" s="28">
        <f t="shared" si="13"/>
        <v>81.843793584379355</v>
      </c>
      <c r="D599" s="29">
        <v>726561.75000000035</v>
      </c>
      <c r="E599" s="29">
        <v>12.381339252240897</v>
      </c>
      <c r="F599" s="29">
        <v>9.9050714017927177</v>
      </c>
      <c r="G599" s="28">
        <v>717</v>
      </c>
      <c r="H599" s="30">
        <v>0.46025104602510458</v>
      </c>
    </row>
    <row r="600" spans="1:8" x14ac:dyDescent="0.2">
      <c r="A600" s="15" t="s">
        <v>2092</v>
      </c>
      <c r="B600" s="28">
        <v>41571</v>
      </c>
      <c r="C600" s="28">
        <f t="shared" si="13"/>
        <v>89.59267241379311</v>
      </c>
      <c r="D600" s="29">
        <v>484658.11000000028</v>
      </c>
      <c r="E600" s="29">
        <v>11.658562699959113</v>
      </c>
      <c r="F600" s="29">
        <v>9.3268501599672913</v>
      </c>
      <c r="G600" s="28">
        <v>464</v>
      </c>
      <c r="H600" s="30">
        <v>0.48060344827586204</v>
      </c>
    </row>
    <row r="601" spans="1:8" x14ac:dyDescent="0.2">
      <c r="A601" s="15" t="s">
        <v>2091</v>
      </c>
      <c r="B601" s="28">
        <v>51487</v>
      </c>
      <c r="C601" s="28">
        <f t="shared" si="13"/>
        <v>135.13648293963254</v>
      </c>
      <c r="D601" s="29">
        <v>532886.58999999985</v>
      </c>
      <c r="E601" s="29">
        <v>10.349925029619124</v>
      </c>
      <c r="F601" s="29">
        <v>8.2799400236952998</v>
      </c>
      <c r="G601" s="28">
        <v>381</v>
      </c>
      <c r="H601" s="30">
        <v>0.3884514435695538</v>
      </c>
    </row>
    <row r="602" spans="1:8" x14ac:dyDescent="0.2">
      <c r="A602" s="15" t="s">
        <v>2090</v>
      </c>
      <c r="B602" s="28">
        <v>12176</v>
      </c>
      <c r="C602" s="28">
        <f t="shared" si="13"/>
        <v>152.19999999999999</v>
      </c>
      <c r="D602" s="29">
        <v>110675.11999999994</v>
      </c>
      <c r="E602" s="29">
        <v>9.089612352168194</v>
      </c>
      <c r="F602" s="29">
        <v>7.2716898817345559</v>
      </c>
      <c r="G602" s="28">
        <v>80</v>
      </c>
      <c r="H602" s="30">
        <v>0.22500000000000001</v>
      </c>
    </row>
    <row r="603" spans="1:8" x14ac:dyDescent="0.2">
      <c r="A603" s="14" t="s">
        <v>2089</v>
      </c>
      <c r="B603" s="25">
        <v>659585</v>
      </c>
      <c r="C603" s="25">
        <f t="shared" si="13"/>
        <v>93.97136344208576</v>
      </c>
      <c r="D603" s="26">
        <v>9757335.5099999774</v>
      </c>
      <c r="E603" s="26">
        <v>14.793143431096793</v>
      </c>
      <c r="F603" s="26">
        <v>11.834514744877435</v>
      </c>
      <c r="G603" s="25">
        <v>7019</v>
      </c>
      <c r="H603" s="27">
        <v>0.3897991166832882</v>
      </c>
    </row>
    <row r="604" spans="1:8" x14ac:dyDescent="0.2">
      <c r="A604" s="15" t="s">
        <v>2088</v>
      </c>
      <c r="B604" s="28">
        <v>950</v>
      </c>
      <c r="C604" s="28">
        <f t="shared" si="13"/>
        <v>59.375</v>
      </c>
      <c r="D604" s="29">
        <v>14858.779999999997</v>
      </c>
      <c r="E604" s="29">
        <v>15.640821052631576</v>
      </c>
      <c r="F604" s="29">
        <v>12.512656842105262</v>
      </c>
      <c r="G604" s="28">
        <v>16</v>
      </c>
      <c r="H604" s="30">
        <v>0.3125</v>
      </c>
    </row>
    <row r="605" spans="1:8" x14ac:dyDescent="0.2">
      <c r="A605" s="15" t="s">
        <v>2087</v>
      </c>
      <c r="B605" s="28">
        <v>55092</v>
      </c>
      <c r="C605" s="28">
        <f t="shared" ref="C605:C642" si="14">B605/G605</f>
        <v>115.73949579831933</v>
      </c>
      <c r="D605" s="29">
        <v>917493.16999999958</v>
      </c>
      <c r="E605" s="29">
        <v>16.653836673201184</v>
      </c>
      <c r="F605" s="29">
        <v>13.323069338560948</v>
      </c>
      <c r="G605" s="28">
        <v>476</v>
      </c>
      <c r="H605" s="30">
        <v>0.29831932773109243</v>
      </c>
    </row>
    <row r="606" spans="1:8" x14ac:dyDescent="0.2">
      <c r="A606" s="15" t="s">
        <v>2086</v>
      </c>
      <c r="B606" s="28">
        <v>1408</v>
      </c>
      <c r="C606" s="28">
        <f t="shared" si="14"/>
        <v>37.05263157894737</v>
      </c>
      <c r="D606" s="29">
        <v>17652.289999999997</v>
      </c>
      <c r="E606" s="29">
        <v>12.537137784090907</v>
      </c>
      <c r="F606" s="29">
        <v>10.029710227272727</v>
      </c>
      <c r="G606" s="28">
        <v>38</v>
      </c>
      <c r="H606" s="30">
        <v>0.36842105263157893</v>
      </c>
    </row>
    <row r="607" spans="1:8" x14ac:dyDescent="0.2">
      <c r="A607" s="15" t="s">
        <v>2085</v>
      </c>
      <c r="B607" s="28">
        <v>3718</v>
      </c>
      <c r="C607" s="28">
        <f t="shared" si="14"/>
        <v>41.31111111111111</v>
      </c>
      <c r="D607" s="29">
        <v>50929.270000000019</v>
      </c>
      <c r="E607" s="29">
        <v>13.698028509951591</v>
      </c>
      <c r="F607" s="29">
        <v>10.958422807961274</v>
      </c>
      <c r="G607" s="28">
        <v>90</v>
      </c>
      <c r="H607" s="30">
        <v>0.43333333333333335</v>
      </c>
    </row>
    <row r="608" spans="1:8" x14ac:dyDescent="0.2">
      <c r="A608" s="15" t="s">
        <v>2819</v>
      </c>
      <c r="B608" s="28">
        <v>926</v>
      </c>
      <c r="C608" s="28">
        <f t="shared" si="14"/>
        <v>66.142857142857139</v>
      </c>
      <c r="D608" s="29">
        <v>6989.22</v>
      </c>
      <c r="E608" s="29">
        <v>7.5477537796976248</v>
      </c>
      <c r="F608" s="29">
        <v>6.0382030237581006</v>
      </c>
      <c r="G608" s="28">
        <v>14</v>
      </c>
      <c r="H608" s="30">
        <v>0.2857142857142857</v>
      </c>
    </row>
    <row r="609" spans="1:8" x14ac:dyDescent="0.2">
      <c r="A609" s="15" t="s">
        <v>2084</v>
      </c>
      <c r="B609" s="28">
        <v>1425</v>
      </c>
      <c r="C609" s="28">
        <f t="shared" si="14"/>
        <v>83.82352941176471</v>
      </c>
      <c r="D609" s="29">
        <v>20496.03</v>
      </c>
      <c r="E609" s="29">
        <v>14.383178947368421</v>
      </c>
      <c r="F609" s="29">
        <v>11.506543157894738</v>
      </c>
      <c r="G609" s="28">
        <v>17</v>
      </c>
      <c r="H609" s="30">
        <v>0.52941176470588236</v>
      </c>
    </row>
    <row r="610" spans="1:8" x14ac:dyDescent="0.2">
      <c r="A610" s="15" t="s">
        <v>2083</v>
      </c>
      <c r="B610" s="28">
        <v>21311</v>
      </c>
      <c r="C610" s="28">
        <f t="shared" si="14"/>
        <v>97.756880733944953</v>
      </c>
      <c r="D610" s="29">
        <v>353823.56999999989</v>
      </c>
      <c r="E610" s="29">
        <v>16.602860963821495</v>
      </c>
      <c r="F610" s="29">
        <v>13.282288771057196</v>
      </c>
      <c r="G610" s="28">
        <v>218</v>
      </c>
      <c r="H610" s="30">
        <v>0.44495412844036697</v>
      </c>
    </row>
    <row r="611" spans="1:8" x14ac:dyDescent="0.2">
      <c r="A611" s="15" t="s">
        <v>2082</v>
      </c>
      <c r="B611" s="28">
        <v>6529</v>
      </c>
      <c r="C611" s="28">
        <f t="shared" si="14"/>
        <v>53.958677685950413</v>
      </c>
      <c r="D611" s="29">
        <v>140081.63</v>
      </c>
      <c r="E611" s="29">
        <v>21.455296370041356</v>
      </c>
      <c r="F611" s="29">
        <v>17.164237096033087</v>
      </c>
      <c r="G611" s="28">
        <v>121</v>
      </c>
      <c r="H611" s="30">
        <v>0.46280991735537191</v>
      </c>
    </row>
    <row r="612" spans="1:8" x14ac:dyDescent="0.2">
      <c r="A612" s="15" t="s">
        <v>2081</v>
      </c>
      <c r="B612" s="28">
        <v>30931</v>
      </c>
      <c r="C612" s="28">
        <f t="shared" si="14"/>
        <v>103.79530201342281</v>
      </c>
      <c r="D612" s="29">
        <v>374779.83</v>
      </c>
      <c r="E612" s="29">
        <v>12.11664123371375</v>
      </c>
      <c r="F612" s="29">
        <v>9.6933129869710015</v>
      </c>
      <c r="G612" s="28">
        <v>298</v>
      </c>
      <c r="H612" s="30">
        <v>0.43288590604026844</v>
      </c>
    </row>
    <row r="613" spans="1:8" x14ac:dyDescent="0.2">
      <c r="A613" s="15" t="s">
        <v>2080</v>
      </c>
      <c r="B613" s="28">
        <v>6177</v>
      </c>
      <c r="C613" s="28">
        <f t="shared" si="14"/>
        <v>104.69491525423729</v>
      </c>
      <c r="D613" s="29">
        <v>68451.679999999993</v>
      </c>
      <c r="E613" s="29">
        <v>11.081703092115912</v>
      </c>
      <c r="F613" s="29">
        <v>8.8653624736927306</v>
      </c>
      <c r="G613" s="28">
        <v>59</v>
      </c>
      <c r="H613" s="30">
        <v>0.38983050847457629</v>
      </c>
    </row>
    <row r="614" spans="1:8" x14ac:dyDescent="0.2">
      <c r="A614" s="15" t="s">
        <v>2820</v>
      </c>
      <c r="B614" s="28">
        <v>6719</v>
      </c>
      <c r="C614" s="28">
        <f t="shared" si="14"/>
        <v>58.938596491228068</v>
      </c>
      <c r="D614" s="29">
        <v>129662.92999999996</v>
      </c>
      <c r="E614" s="29">
        <v>19.297950587885097</v>
      </c>
      <c r="F614" s="29">
        <v>15.438360470308078</v>
      </c>
      <c r="G614" s="28">
        <v>114</v>
      </c>
      <c r="H614" s="30">
        <v>0.26315789473684209</v>
      </c>
    </row>
    <row r="615" spans="1:8" x14ac:dyDescent="0.2">
      <c r="A615" s="15" t="s">
        <v>2079</v>
      </c>
      <c r="B615" s="28">
        <v>3579</v>
      </c>
      <c r="C615" s="28">
        <f t="shared" si="14"/>
        <v>73.040816326530617</v>
      </c>
      <c r="D615" s="29">
        <v>71856.709999999992</v>
      </c>
      <c r="E615" s="29">
        <v>20.077314892428049</v>
      </c>
      <c r="F615" s="29">
        <v>16.061851913942441</v>
      </c>
      <c r="G615" s="28">
        <v>49</v>
      </c>
      <c r="H615" s="30">
        <v>0.36734693877551022</v>
      </c>
    </row>
    <row r="616" spans="1:8" x14ac:dyDescent="0.2">
      <c r="A616" s="15" t="s">
        <v>2078</v>
      </c>
      <c r="B616" s="28">
        <v>1306</v>
      </c>
      <c r="C616" s="28">
        <f t="shared" si="14"/>
        <v>93.285714285714292</v>
      </c>
      <c r="D616" s="29">
        <v>19924.030000000002</v>
      </c>
      <c r="E616" s="29">
        <v>15.255765696784076</v>
      </c>
      <c r="F616" s="29">
        <v>12.204612557427261</v>
      </c>
      <c r="G616" s="28">
        <v>14</v>
      </c>
      <c r="H616" s="30">
        <v>0.5714285714285714</v>
      </c>
    </row>
    <row r="617" spans="1:8" x14ac:dyDescent="0.2">
      <c r="A617" s="15" t="s">
        <v>2077</v>
      </c>
      <c r="B617" s="28">
        <v>9354</v>
      </c>
      <c r="C617" s="28">
        <f t="shared" si="14"/>
        <v>76.672131147540981</v>
      </c>
      <c r="D617" s="29">
        <v>130745.91999999994</v>
      </c>
      <c r="E617" s="29">
        <v>13.977541158862513</v>
      </c>
      <c r="F617" s="29">
        <v>11.182032927090011</v>
      </c>
      <c r="G617" s="28">
        <v>122</v>
      </c>
      <c r="H617" s="30">
        <v>0.4098360655737705</v>
      </c>
    </row>
    <row r="618" spans="1:8" x14ac:dyDescent="0.2">
      <c r="A618" s="15" t="s">
        <v>2076</v>
      </c>
      <c r="B618" s="28">
        <v>14444</v>
      </c>
      <c r="C618" s="28">
        <f t="shared" si="14"/>
        <v>126.70175438596492</v>
      </c>
      <c r="D618" s="29">
        <v>163551.41999999995</v>
      </c>
      <c r="E618" s="29">
        <v>11.32313901966214</v>
      </c>
      <c r="F618" s="29">
        <v>9.0585112157297125</v>
      </c>
      <c r="G618" s="28">
        <v>114</v>
      </c>
      <c r="H618" s="30">
        <v>0.39473684210526316</v>
      </c>
    </row>
    <row r="619" spans="1:8" x14ac:dyDescent="0.2">
      <c r="A619" s="15" t="s">
        <v>2075</v>
      </c>
      <c r="B619" s="28">
        <v>12058</v>
      </c>
      <c r="C619" s="28">
        <f t="shared" si="14"/>
        <v>138.59770114942529</v>
      </c>
      <c r="D619" s="29">
        <v>151450.40000000002</v>
      </c>
      <c r="E619" s="29">
        <v>12.560159230386468</v>
      </c>
      <c r="F619" s="29">
        <v>10.048127384309176</v>
      </c>
      <c r="G619" s="28">
        <v>87</v>
      </c>
      <c r="H619" s="30">
        <v>0.18390804597701149</v>
      </c>
    </row>
    <row r="620" spans="1:8" x14ac:dyDescent="0.2">
      <c r="A620" s="15" t="s">
        <v>2074</v>
      </c>
      <c r="B620" s="28">
        <v>3747</v>
      </c>
      <c r="C620" s="28">
        <f t="shared" si="14"/>
        <v>104.08333333333333</v>
      </c>
      <c r="D620" s="29">
        <v>53685.130000000012</v>
      </c>
      <c r="E620" s="29">
        <v>14.327496663997868</v>
      </c>
      <c r="F620" s="29">
        <v>11.461997331198296</v>
      </c>
      <c r="G620" s="28">
        <v>36</v>
      </c>
      <c r="H620" s="30">
        <v>0.25</v>
      </c>
    </row>
    <row r="621" spans="1:8" x14ac:dyDescent="0.2">
      <c r="A621" s="15" t="s">
        <v>2073</v>
      </c>
      <c r="B621" s="28">
        <v>4845</v>
      </c>
      <c r="C621" s="28">
        <f t="shared" si="14"/>
        <v>98.877551020408163</v>
      </c>
      <c r="D621" s="29">
        <v>81210.47</v>
      </c>
      <c r="E621" s="29">
        <v>16.761706914344686</v>
      </c>
      <c r="F621" s="29">
        <v>13.40936553147575</v>
      </c>
      <c r="G621" s="28">
        <v>49</v>
      </c>
      <c r="H621" s="30">
        <v>0.61224489795918369</v>
      </c>
    </row>
    <row r="622" spans="1:8" x14ac:dyDescent="0.2">
      <c r="A622" s="15" t="s">
        <v>2072</v>
      </c>
      <c r="B622" s="28">
        <v>3588</v>
      </c>
      <c r="C622" s="28">
        <f t="shared" si="14"/>
        <v>108.72727272727273</v>
      </c>
      <c r="D622" s="29">
        <v>24995.96</v>
      </c>
      <c r="E622" s="29">
        <v>6.9665440356744703</v>
      </c>
      <c r="F622" s="29">
        <v>5.573235228539577</v>
      </c>
      <c r="G622" s="28">
        <v>33</v>
      </c>
      <c r="H622" s="30">
        <v>0.33333333333333331</v>
      </c>
    </row>
    <row r="623" spans="1:8" x14ac:dyDescent="0.2">
      <c r="A623" s="15" t="s">
        <v>2071</v>
      </c>
      <c r="B623" s="28">
        <v>10607</v>
      </c>
      <c r="C623" s="28">
        <f t="shared" si="14"/>
        <v>53.301507537688444</v>
      </c>
      <c r="D623" s="29">
        <v>208379.75999999981</v>
      </c>
      <c r="E623" s="29">
        <v>19.645494484774186</v>
      </c>
      <c r="F623" s="29">
        <v>15.716395587819349</v>
      </c>
      <c r="G623" s="28">
        <v>199</v>
      </c>
      <c r="H623" s="30">
        <v>0.4120603015075377</v>
      </c>
    </row>
    <row r="624" spans="1:8" x14ac:dyDescent="0.2">
      <c r="A624" s="15" t="s">
        <v>2070</v>
      </c>
      <c r="B624" s="28">
        <v>5778</v>
      </c>
      <c r="C624" s="28">
        <f t="shared" si="14"/>
        <v>131.31818181818181</v>
      </c>
      <c r="D624" s="29">
        <v>75405.709999999992</v>
      </c>
      <c r="E624" s="29">
        <v>13.050486327448942</v>
      </c>
      <c r="F624" s="29">
        <v>10.440389061959154</v>
      </c>
      <c r="G624" s="28">
        <v>44</v>
      </c>
      <c r="H624" s="30">
        <v>0.11363636363636363</v>
      </c>
    </row>
    <row r="625" spans="1:8" x14ac:dyDescent="0.2">
      <c r="A625" s="15" t="s">
        <v>2069</v>
      </c>
      <c r="B625" s="28">
        <v>1610</v>
      </c>
      <c r="C625" s="28">
        <f t="shared" si="14"/>
        <v>94.705882352941174</v>
      </c>
      <c r="D625" s="29">
        <v>25713.620000000003</v>
      </c>
      <c r="E625" s="29">
        <v>15.971192546583852</v>
      </c>
      <c r="F625" s="29">
        <v>12.776954037267082</v>
      </c>
      <c r="G625" s="28">
        <v>17</v>
      </c>
      <c r="H625" s="30">
        <v>0.41176470588235292</v>
      </c>
    </row>
    <row r="626" spans="1:8" x14ac:dyDescent="0.2">
      <c r="A626" s="15" t="s">
        <v>2068</v>
      </c>
      <c r="B626" s="28">
        <v>3940</v>
      </c>
      <c r="C626" s="28">
        <f t="shared" si="14"/>
        <v>58.805970149253731</v>
      </c>
      <c r="D626" s="29">
        <v>64193.350000000013</v>
      </c>
      <c r="E626" s="29">
        <v>16.292728426395943</v>
      </c>
      <c r="F626" s="29">
        <v>13.034182741116755</v>
      </c>
      <c r="G626" s="28">
        <v>67</v>
      </c>
      <c r="H626" s="30">
        <v>0.32835820895522388</v>
      </c>
    </row>
    <row r="627" spans="1:8" x14ac:dyDescent="0.2">
      <c r="A627" s="15" t="s">
        <v>2067</v>
      </c>
      <c r="B627" s="28">
        <v>43457</v>
      </c>
      <c r="C627" s="28">
        <f t="shared" si="14"/>
        <v>77.879928315412187</v>
      </c>
      <c r="D627" s="29">
        <v>776557.01000000024</v>
      </c>
      <c r="E627" s="29">
        <v>17.869549439676007</v>
      </c>
      <c r="F627" s="29">
        <v>14.295639551740805</v>
      </c>
      <c r="G627" s="28">
        <v>558</v>
      </c>
      <c r="H627" s="30">
        <v>0.38530465949820786</v>
      </c>
    </row>
    <row r="628" spans="1:8" x14ac:dyDescent="0.2">
      <c r="A628" s="15" t="s">
        <v>2066</v>
      </c>
      <c r="B628" s="28">
        <v>900</v>
      </c>
      <c r="C628" s="28">
        <f t="shared" si="14"/>
        <v>56.25</v>
      </c>
      <c r="D628" s="29">
        <v>10101.15</v>
      </c>
      <c r="E628" s="29">
        <v>11.2235</v>
      </c>
      <c r="F628" s="29">
        <v>8.9787999999999997</v>
      </c>
      <c r="G628" s="28">
        <v>16</v>
      </c>
      <c r="H628" s="30">
        <v>0.25</v>
      </c>
    </row>
    <row r="629" spans="1:8" x14ac:dyDescent="0.2">
      <c r="A629" s="15" t="s">
        <v>2065</v>
      </c>
      <c r="B629" s="28">
        <v>1349</v>
      </c>
      <c r="C629" s="28">
        <f t="shared" si="14"/>
        <v>103.76923076923077</v>
      </c>
      <c r="D629" s="29">
        <v>14909.11</v>
      </c>
      <c r="E629" s="29">
        <v>11.051971830985917</v>
      </c>
      <c r="F629" s="29">
        <v>8.8415774647887329</v>
      </c>
      <c r="G629" s="28">
        <v>13</v>
      </c>
      <c r="H629" s="30">
        <v>0.38461538461538464</v>
      </c>
    </row>
    <row r="630" spans="1:8" x14ac:dyDescent="0.2">
      <c r="A630" s="15" t="s">
        <v>2064</v>
      </c>
      <c r="B630" s="28">
        <v>5978</v>
      </c>
      <c r="C630" s="28">
        <f t="shared" si="14"/>
        <v>119.56</v>
      </c>
      <c r="D630" s="29">
        <v>68465.239999999991</v>
      </c>
      <c r="E630" s="29">
        <v>11.452867179658748</v>
      </c>
      <c r="F630" s="29">
        <v>9.1622937437269982</v>
      </c>
      <c r="G630" s="28">
        <v>50</v>
      </c>
      <c r="H630" s="30">
        <v>0.38</v>
      </c>
    </row>
    <row r="631" spans="1:8" x14ac:dyDescent="0.2">
      <c r="A631" s="15" t="s">
        <v>2589</v>
      </c>
      <c r="B631" s="28">
        <v>1803</v>
      </c>
      <c r="C631" s="28">
        <f t="shared" si="14"/>
        <v>150.25</v>
      </c>
      <c r="D631" s="29">
        <v>25173.530000000002</v>
      </c>
      <c r="E631" s="29">
        <v>13.962024403771494</v>
      </c>
      <c r="F631" s="29">
        <v>11.169619523017197</v>
      </c>
      <c r="G631" s="28">
        <v>12</v>
      </c>
      <c r="H631" s="30">
        <v>0.25</v>
      </c>
    </row>
    <row r="632" spans="1:8" x14ac:dyDescent="0.2">
      <c r="A632" s="15" t="s">
        <v>2063</v>
      </c>
      <c r="B632" s="28">
        <v>24485</v>
      </c>
      <c r="C632" s="28">
        <f t="shared" si="14"/>
        <v>85.313588850174213</v>
      </c>
      <c r="D632" s="29">
        <v>487118.47999999992</v>
      </c>
      <c r="E632" s="29">
        <v>19.894567286093523</v>
      </c>
      <c r="F632" s="29">
        <v>15.915653828874818</v>
      </c>
      <c r="G632" s="28">
        <v>287</v>
      </c>
      <c r="H632" s="30">
        <v>0.37979094076655051</v>
      </c>
    </row>
    <row r="633" spans="1:8" x14ac:dyDescent="0.2">
      <c r="A633" s="15" t="s">
        <v>2062</v>
      </c>
      <c r="B633" s="28">
        <v>4356</v>
      </c>
      <c r="C633" s="28">
        <f t="shared" si="14"/>
        <v>60.5</v>
      </c>
      <c r="D633" s="29">
        <v>23303.679999999997</v>
      </c>
      <c r="E633" s="29">
        <v>5.3497887970615237</v>
      </c>
      <c r="F633" s="29">
        <v>4.2798310376492195</v>
      </c>
      <c r="G633" s="28">
        <v>72</v>
      </c>
      <c r="H633" s="30">
        <v>0.625</v>
      </c>
    </row>
    <row r="634" spans="1:8" x14ac:dyDescent="0.2">
      <c r="A634" s="15" t="s">
        <v>2061</v>
      </c>
      <c r="B634" s="28">
        <v>37199</v>
      </c>
      <c r="C634" s="28">
        <f t="shared" si="14"/>
        <v>99.462566844919792</v>
      </c>
      <c r="D634" s="29">
        <v>577977.02999999956</v>
      </c>
      <c r="E634" s="29">
        <v>15.537434608457206</v>
      </c>
      <c r="F634" s="29">
        <v>12.429947686765765</v>
      </c>
      <c r="G634" s="28">
        <v>374</v>
      </c>
      <c r="H634" s="30">
        <v>0.44919786096256686</v>
      </c>
    </row>
    <row r="635" spans="1:8" x14ac:dyDescent="0.2">
      <c r="A635" s="15" t="s">
        <v>2060</v>
      </c>
      <c r="B635" s="28">
        <v>1604</v>
      </c>
      <c r="C635" s="28">
        <f t="shared" si="14"/>
        <v>84.421052631578945</v>
      </c>
      <c r="D635" s="29">
        <v>28613.379999999997</v>
      </c>
      <c r="E635" s="29">
        <v>17.83876558603491</v>
      </c>
      <c r="F635" s="29">
        <v>14.271012468827928</v>
      </c>
      <c r="G635" s="28">
        <v>19</v>
      </c>
      <c r="H635" s="30">
        <v>0.47368421052631576</v>
      </c>
    </row>
    <row r="636" spans="1:8" x14ac:dyDescent="0.2">
      <c r="A636" s="15" t="s">
        <v>2059</v>
      </c>
      <c r="B636" s="28">
        <v>2188</v>
      </c>
      <c r="C636" s="28">
        <f t="shared" si="14"/>
        <v>95.130434782608702</v>
      </c>
      <c r="D636" s="29">
        <v>76838.39</v>
      </c>
      <c r="E636" s="29">
        <v>35.118094149908593</v>
      </c>
      <c r="F636" s="29">
        <v>28.094475319926875</v>
      </c>
      <c r="G636" s="28">
        <v>23</v>
      </c>
      <c r="H636" s="30">
        <v>0.56521739130434778</v>
      </c>
    </row>
    <row r="637" spans="1:8" x14ac:dyDescent="0.2">
      <c r="A637" s="15" t="s">
        <v>2058</v>
      </c>
      <c r="B637" s="28">
        <v>4580</v>
      </c>
      <c r="C637" s="28">
        <f t="shared" si="14"/>
        <v>86.415094339622641</v>
      </c>
      <c r="D637" s="29">
        <v>64356.38</v>
      </c>
      <c r="E637" s="29">
        <v>14.05161135371179</v>
      </c>
      <c r="F637" s="29">
        <v>11.241289082969432</v>
      </c>
      <c r="G637" s="28">
        <v>53</v>
      </c>
      <c r="H637" s="30">
        <v>0.41509433962264153</v>
      </c>
    </row>
    <row r="638" spans="1:8" x14ac:dyDescent="0.2">
      <c r="A638" s="15" t="s">
        <v>2821</v>
      </c>
      <c r="B638" s="28">
        <v>1438</v>
      </c>
      <c r="C638" s="28">
        <f t="shared" si="14"/>
        <v>89.875</v>
      </c>
      <c r="D638" s="29">
        <v>29523.259999999995</v>
      </c>
      <c r="E638" s="29">
        <v>20.530778859527118</v>
      </c>
      <c r="F638" s="29">
        <v>16.424623087621693</v>
      </c>
      <c r="G638" s="28">
        <v>16</v>
      </c>
      <c r="H638" s="30">
        <v>0.375</v>
      </c>
    </row>
    <row r="639" spans="1:8" x14ac:dyDescent="0.2">
      <c r="A639" s="15" t="s">
        <v>2057</v>
      </c>
      <c r="B639" s="28">
        <v>2508</v>
      </c>
      <c r="C639" s="28">
        <f t="shared" si="14"/>
        <v>147.52941176470588</v>
      </c>
      <c r="D639" s="29">
        <v>68375.28</v>
      </c>
      <c r="E639" s="29">
        <v>27.262870813397129</v>
      </c>
      <c r="F639" s="29">
        <v>21.810296650717703</v>
      </c>
      <c r="G639" s="28">
        <v>17</v>
      </c>
      <c r="H639" s="30">
        <v>0.29411764705882354</v>
      </c>
    </row>
    <row r="640" spans="1:8" x14ac:dyDescent="0.2">
      <c r="A640" s="15" t="s">
        <v>2056</v>
      </c>
      <c r="B640" s="28">
        <v>1709</v>
      </c>
      <c r="C640" s="28">
        <f t="shared" si="14"/>
        <v>122.07142857142857</v>
      </c>
      <c r="D640" s="29">
        <v>22030.77</v>
      </c>
      <c r="E640" s="29">
        <v>12.891029842012873</v>
      </c>
      <c r="F640" s="29">
        <v>10.312823873610299</v>
      </c>
      <c r="G640" s="28">
        <v>14</v>
      </c>
      <c r="H640" s="30">
        <v>0.5</v>
      </c>
    </row>
    <row r="641" spans="1:8" x14ac:dyDescent="0.2">
      <c r="A641" s="15" t="s">
        <v>2055</v>
      </c>
      <c r="B641" s="28">
        <v>6673</v>
      </c>
      <c r="C641" s="28">
        <f t="shared" si="14"/>
        <v>74.144444444444446</v>
      </c>
      <c r="D641" s="29">
        <v>80867.790000000023</v>
      </c>
      <c r="E641" s="29">
        <v>12.118655777011842</v>
      </c>
      <c r="F641" s="29">
        <v>9.6949246216094735</v>
      </c>
      <c r="G641" s="28">
        <v>90</v>
      </c>
      <c r="H641" s="30">
        <v>0.25555555555555554</v>
      </c>
    </row>
    <row r="642" spans="1:8" x14ac:dyDescent="0.2">
      <c r="A642" s="15" t="s">
        <v>2054</v>
      </c>
      <c r="B642" s="28">
        <v>3109</v>
      </c>
      <c r="C642" s="28">
        <f t="shared" si="14"/>
        <v>56.527272727272724</v>
      </c>
      <c r="D642" s="29">
        <v>47765.789999999986</v>
      </c>
      <c r="E642" s="29">
        <v>15.363715020907041</v>
      </c>
      <c r="F642" s="29">
        <v>12.290972016725632</v>
      </c>
      <c r="G642" s="28">
        <v>55</v>
      </c>
      <c r="H642" s="30">
        <v>0.32727272727272727</v>
      </c>
    </row>
    <row r="643" spans="1:8" x14ac:dyDescent="0.2">
      <c r="A643" s="15" t="s">
        <v>2053</v>
      </c>
      <c r="B643" s="28">
        <v>5988</v>
      </c>
      <c r="C643" s="28">
        <f t="shared" ref="C643:C692" si="15">B643/G643</f>
        <v>108.87272727272727</v>
      </c>
      <c r="D643" s="29">
        <v>88138.16</v>
      </c>
      <c r="E643" s="29">
        <v>14.719131596526386</v>
      </c>
      <c r="F643" s="29">
        <v>11.77530527722111</v>
      </c>
      <c r="G643" s="28">
        <v>55</v>
      </c>
      <c r="H643" s="30">
        <v>0.27272727272727271</v>
      </c>
    </row>
    <row r="644" spans="1:8" x14ac:dyDescent="0.2">
      <c r="A644" s="15" t="s">
        <v>2052</v>
      </c>
      <c r="B644" s="28">
        <v>23639</v>
      </c>
      <c r="C644" s="28">
        <f t="shared" si="15"/>
        <v>76.254838709677415</v>
      </c>
      <c r="D644" s="29">
        <v>399588.11000000004</v>
      </c>
      <c r="E644" s="29">
        <v>16.903765387706759</v>
      </c>
      <c r="F644" s="29">
        <v>13.523012310165408</v>
      </c>
      <c r="G644" s="28">
        <v>310</v>
      </c>
      <c r="H644" s="30">
        <v>0.41612903225806452</v>
      </c>
    </row>
    <row r="645" spans="1:8" x14ac:dyDescent="0.2">
      <c r="A645" s="15" t="s">
        <v>2051</v>
      </c>
      <c r="B645" s="28">
        <v>2053</v>
      </c>
      <c r="C645" s="28">
        <f t="shared" si="15"/>
        <v>48.88095238095238</v>
      </c>
      <c r="D645" s="29">
        <v>34907.500000000007</v>
      </c>
      <c r="E645" s="29">
        <v>17.003166098392601</v>
      </c>
      <c r="F645" s="29">
        <v>13.602532878714081</v>
      </c>
      <c r="G645" s="28">
        <v>42</v>
      </c>
      <c r="H645" s="30">
        <v>0.2857142857142857</v>
      </c>
    </row>
    <row r="646" spans="1:8" x14ac:dyDescent="0.2">
      <c r="A646" s="15" t="s">
        <v>2050</v>
      </c>
      <c r="B646" s="28">
        <v>10169</v>
      </c>
      <c r="C646" s="28">
        <f t="shared" si="15"/>
        <v>143.22535211267606</v>
      </c>
      <c r="D646" s="29">
        <v>162135.73999999996</v>
      </c>
      <c r="E646" s="29">
        <v>15.944118399055951</v>
      </c>
      <c r="F646" s="29">
        <v>12.755294719244761</v>
      </c>
      <c r="G646" s="28">
        <v>71</v>
      </c>
      <c r="H646" s="30">
        <v>0.3380281690140845</v>
      </c>
    </row>
    <row r="647" spans="1:8" x14ac:dyDescent="0.2">
      <c r="A647" s="15" t="s">
        <v>2049</v>
      </c>
      <c r="B647" s="28">
        <v>19564</v>
      </c>
      <c r="C647" s="28">
        <f t="shared" si="15"/>
        <v>63.519480519480517</v>
      </c>
      <c r="D647" s="29">
        <v>496504.57999999967</v>
      </c>
      <c r="E647" s="29">
        <v>25.378479860969112</v>
      </c>
      <c r="F647" s="29">
        <v>20.302783888775291</v>
      </c>
      <c r="G647" s="28">
        <v>308</v>
      </c>
      <c r="H647" s="30">
        <v>0.44805194805194803</v>
      </c>
    </row>
    <row r="648" spans="1:8" x14ac:dyDescent="0.2">
      <c r="A648" s="15" t="s">
        <v>2048</v>
      </c>
      <c r="B648" s="28">
        <v>4291</v>
      </c>
      <c r="C648" s="28">
        <f t="shared" si="15"/>
        <v>99.79069767441861</v>
      </c>
      <c r="D648" s="29">
        <v>57570.079999999987</v>
      </c>
      <c r="E648" s="29">
        <v>13.416471684921927</v>
      </c>
      <c r="F648" s="29">
        <v>10.733177347937541</v>
      </c>
      <c r="G648" s="28">
        <v>43</v>
      </c>
      <c r="H648" s="30">
        <v>0.39534883720930231</v>
      </c>
    </row>
    <row r="649" spans="1:8" x14ac:dyDescent="0.2">
      <c r="A649" s="15" t="s">
        <v>2047</v>
      </c>
      <c r="B649" s="28">
        <v>1003</v>
      </c>
      <c r="C649" s="28">
        <f t="shared" si="15"/>
        <v>47.761904761904759</v>
      </c>
      <c r="D649" s="29">
        <v>19447.599999999999</v>
      </c>
      <c r="E649" s="29">
        <v>19.389431704885343</v>
      </c>
      <c r="F649" s="29">
        <v>15.511545363908276</v>
      </c>
      <c r="G649" s="28">
        <v>21</v>
      </c>
      <c r="H649" s="30">
        <v>0.52380952380952384</v>
      </c>
    </row>
    <row r="650" spans="1:8" x14ac:dyDescent="0.2">
      <c r="A650" s="15" t="s">
        <v>2046</v>
      </c>
      <c r="B650" s="28">
        <v>14817</v>
      </c>
      <c r="C650" s="28">
        <f t="shared" si="15"/>
        <v>70.222748815165872</v>
      </c>
      <c r="D650" s="29">
        <v>329731.13999999996</v>
      </c>
      <c r="E650" s="29">
        <v>22.253569548491594</v>
      </c>
      <c r="F650" s="29">
        <v>17.802855638793275</v>
      </c>
      <c r="G650" s="28">
        <v>211</v>
      </c>
      <c r="H650" s="30">
        <v>0.43601895734597157</v>
      </c>
    </row>
    <row r="651" spans="1:8" x14ac:dyDescent="0.2">
      <c r="A651" s="15" t="s">
        <v>2045</v>
      </c>
      <c r="B651" s="28">
        <v>16978</v>
      </c>
      <c r="C651" s="28">
        <f t="shared" si="15"/>
        <v>90.308510638297875</v>
      </c>
      <c r="D651" s="29">
        <v>206237.29999999996</v>
      </c>
      <c r="E651" s="29">
        <v>12.147325951231002</v>
      </c>
      <c r="F651" s="29">
        <v>9.7178607609848022</v>
      </c>
      <c r="G651" s="28">
        <v>188</v>
      </c>
      <c r="H651" s="30">
        <v>0.39361702127659576</v>
      </c>
    </row>
    <row r="652" spans="1:8" x14ac:dyDescent="0.2">
      <c r="A652" s="15" t="s">
        <v>2044</v>
      </c>
      <c r="B652" s="28">
        <v>7247</v>
      </c>
      <c r="C652" s="28">
        <f t="shared" si="15"/>
        <v>102.07042253521126</v>
      </c>
      <c r="D652" s="29">
        <v>98625.219999999987</v>
      </c>
      <c r="E652" s="29">
        <v>13.609109976542015</v>
      </c>
      <c r="F652" s="29">
        <v>10.887287981233612</v>
      </c>
      <c r="G652" s="28">
        <v>71</v>
      </c>
      <c r="H652" s="30">
        <v>0.26760563380281688</v>
      </c>
    </row>
    <row r="653" spans="1:8" x14ac:dyDescent="0.2">
      <c r="A653" s="15" t="s">
        <v>2043</v>
      </c>
      <c r="B653" s="28">
        <v>20960</v>
      </c>
      <c r="C653" s="28">
        <f t="shared" si="15"/>
        <v>93.991031390134523</v>
      </c>
      <c r="D653" s="29">
        <v>283361.12000000005</v>
      </c>
      <c r="E653" s="29">
        <v>13.519137404580155</v>
      </c>
      <c r="F653" s="29">
        <v>10.815309923664124</v>
      </c>
      <c r="G653" s="28">
        <v>223</v>
      </c>
      <c r="H653" s="30">
        <v>0.39013452914798208</v>
      </c>
    </row>
    <row r="654" spans="1:8" x14ac:dyDescent="0.2">
      <c r="A654" s="15" t="s">
        <v>2590</v>
      </c>
      <c r="B654" s="28">
        <v>1415</v>
      </c>
      <c r="C654" s="28">
        <f t="shared" si="15"/>
        <v>64.318181818181813</v>
      </c>
      <c r="D654" s="29">
        <v>15989.890000000001</v>
      </c>
      <c r="E654" s="29">
        <v>11.30027561837456</v>
      </c>
      <c r="F654" s="29">
        <v>9.0402204946996481</v>
      </c>
      <c r="G654" s="28">
        <v>22</v>
      </c>
      <c r="H654" s="30">
        <v>0.5</v>
      </c>
    </row>
    <row r="655" spans="1:8" x14ac:dyDescent="0.2">
      <c r="A655" s="15" t="s">
        <v>2042</v>
      </c>
      <c r="B655" s="28">
        <v>1659</v>
      </c>
      <c r="C655" s="28">
        <f t="shared" si="15"/>
        <v>50.272727272727273</v>
      </c>
      <c r="D655" s="29">
        <v>34631.970000000008</v>
      </c>
      <c r="E655" s="29">
        <v>20.875207956600367</v>
      </c>
      <c r="F655" s="29">
        <v>16.700166365280293</v>
      </c>
      <c r="G655" s="28">
        <v>33</v>
      </c>
      <c r="H655" s="30">
        <v>0.51515151515151514</v>
      </c>
    </row>
    <row r="656" spans="1:8" x14ac:dyDescent="0.2">
      <c r="A656" s="15" t="s">
        <v>2041</v>
      </c>
      <c r="B656" s="28">
        <v>2111</v>
      </c>
      <c r="C656" s="28">
        <f t="shared" si="15"/>
        <v>111.10526315789474</v>
      </c>
      <c r="D656" s="29">
        <v>31734.860000000004</v>
      </c>
      <c r="E656" s="29">
        <v>15.033093320701091</v>
      </c>
      <c r="F656" s="29">
        <v>12.026474656560874</v>
      </c>
      <c r="G656" s="28">
        <v>19</v>
      </c>
      <c r="H656" s="30">
        <v>0.42105263157894735</v>
      </c>
    </row>
    <row r="657" spans="1:8" x14ac:dyDescent="0.2">
      <c r="A657" s="15" t="s">
        <v>2040</v>
      </c>
      <c r="B657" s="28">
        <v>32642</v>
      </c>
      <c r="C657" s="28">
        <f t="shared" si="15"/>
        <v>73.850678733031671</v>
      </c>
      <c r="D657" s="29">
        <v>760020.43999999936</v>
      </c>
      <c r="E657" s="29">
        <v>23.28351326511854</v>
      </c>
      <c r="F657" s="29">
        <v>18.626810612094832</v>
      </c>
      <c r="G657" s="28">
        <v>442</v>
      </c>
      <c r="H657" s="30">
        <v>0.45475113122171945</v>
      </c>
    </row>
    <row r="658" spans="1:8" x14ac:dyDescent="0.2">
      <c r="A658" s="15" t="s">
        <v>2039</v>
      </c>
      <c r="B658" s="28">
        <v>2128</v>
      </c>
      <c r="C658" s="28">
        <f t="shared" si="15"/>
        <v>76</v>
      </c>
      <c r="D658" s="29">
        <v>25241.23</v>
      </c>
      <c r="E658" s="29">
        <v>11.861480263157894</v>
      </c>
      <c r="F658" s="29">
        <v>9.4891842105263162</v>
      </c>
      <c r="G658" s="28">
        <v>28</v>
      </c>
      <c r="H658" s="30">
        <v>0.35714285714285715</v>
      </c>
    </row>
    <row r="659" spans="1:8" x14ac:dyDescent="0.2">
      <c r="A659" s="15" t="s">
        <v>2038</v>
      </c>
      <c r="B659" s="28">
        <v>1458</v>
      </c>
      <c r="C659" s="28">
        <f t="shared" si="15"/>
        <v>45.5625</v>
      </c>
      <c r="D659" s="29">
        <v>29690.7</v>
      </c>
      <c r="E659" s="29">
        <v>20.363991769547326</v>
      </c>
      <c r="F659" s="29">
        <v>16.29119341563786</v>
      </c>
      <c r="G659" s="28">
        <v>32</v>
      </c>
      <c r="H659" s="30">
        <v>0.34375</v>
      </c>
    </row>
    <row r="660" spans="1:8" ht="25.5" x14ac:dyDescent="0.2">
      <c r="A660" s="15" t="s">
        <v>2037</v>
      </c>
      <c r="B660" s="28">
        <v>126340</v>
      </c>
      <c r="C660" s="28">
        <f t="shared" si="15"/>
        <v>165.15032679738562</v>
      </c>
      <c r="D660" s="29">
        <v>983900.64999999769</v>
      </c>
      <c r="E660" s="29">
        <v>7.7877208326737195</v>
      </c>
      <c r="F660" s="29">
        <v>6.2301766661389761</v>
      </c>
      <c r="G660" s="28">
        <v>765</v>
      </c>
      <c r="H660" s="30">
        <v>0.38039215686274508</v>
      </c>
    </row>
    <row r="661" spans="1:8" x14ac:dyDescent="0.2">
      <c r="A661" s="15" t="s">
        <v>2036</v>
      </c>
      <c r="B661" s="28">
        <v>1915</v>
      </c>
      <c r="C661" s="28">
        <f t="shared" si="15"/>
        <v>50.39473684210526</v>
      </c>
      <c r="D661" s="29">
        <v>14534.960000000001</v>
      </c>
      <c r="E661" s="29">
        <v>7.590057441253264</v>
      </c>
      <c r="F661" s="29">
        <v>6.0720459530026112</v>
      </c>
      <c r="G661" s="28">
        <v>38</v>
      </c>
      <c r="H661" s="30">
        <v>0.18421052631578946</v>
      </c>
    </row>
    <row r="662" spans="1:8" x14ac:dyDescent="0.2">
      <c r="A662" s="32" t="s">
        <v>2035</v>
      </c>
      <c r="B662" s="22">
        <v>1058738</v>
      </c>
      <c r="C662" s="22">
        <f t="shared" si="15"/>
        <v>141.25923949299533</v>
      </c>
      <c r="D662" s="23">
        <v>7520147.5900000064</v>
      </c>
      <c r="E662" s="23">
        <v>7.1029353721128423</v>
      </c>
      <c r="F662" s="23">
        <v>5.6823482976902744</v>
      </c>
      <c r="G662" s="22">
        <v>7495</v>
      </c>
      <c r="H662" s="24">
        <v>0.28352234823215477</v>
      </c>
    </row>
    <row r="663" spans="1:8" x14ac:dyDescent="0.2">
      <c r="A663" s="14" t="s">
        <v>2034</v>
      </c>
      <c r="B663" s="25">
        <v>1004766</v>
      </c>
      <c r="C663" s="25">
        <f t="shared" si="15"/>
        <v>141.59611048478016</v>
      </c>
      <c r="D663" s="26">
        <v>7075370.3000000101</v>
      </c>
      <c r="E663" s="26">
        <v>7.0418090381243097</v>
      </c>
      <c r="F663" s="26">
        <v>5.6334472304994483</v>
      </c>
      <c r="G663" s="25">
        <v>7096</v>
      </c>
      <c r="H663" s="27">
        <v>0.2811443066516347</v>
      </c>
    </row>
    <row r="664" spans="1:8" x14ac:dyDescent="0.2">
      <c r="A664" s="15" t="s">
        <v>2033</v>
      </c>
      <c r="B664" s="28">
        <v>34433</v>
      </c>
      <c r="C664" s="28">
        <f t="shared" si="15"/>
        <v>145.28691983122363</v>
      </c>
      <c r="D664" s="29">
        <v>256799.88999999993</v>
      </c>
      <c r="E664" s="29">
        <v>7.4579586443237567</v>
      </c>
      <c r="F664" s="29">
        <v>5.9663669154590053</v>
      </c>
      <c r="G664" s="28">
        <v>237</v>
      </c>
      <c r="H664" s="30">
        <v>0.33333333333333331</v>
      </c>
    </row>
    <row r="665" spans="1:8" x14ac:dyDescent="0.2">
      <c r="A665" s="15" t="s">
        <v>2032</v>
      </c>
      <c r="B665" s="28">
        <v>56491</v>
      </c>
      <c r="C665" s="28">
        <f t="shared" si="15"/>
        <v>158.23809523809524</v>
      </c>
      <c r="D665" s="29">
        <v>540175.62000000011</v>
      </c>
      <c r="E665" s="29">
        <v>9.5621536173903827</v>
      </c>
      <c r="F665" s="29">
        <v>7.6497228939123065</v>
      </c>
      <c r="G665" s="28">
        <v>357</v>
      </c>
      <c r="H665" s="30">
        <v>0.29971988795518206</v>
      </c>
    </row>
    <row r="666" spans="1:8" x14ac:dyDescent="0.2">
      <c r="A666" s="15" t="s">
        <v>2031</v>
      </c>
      <c r="B666" s="28">
        <v>65421</v>
      </c>
      <c r="C666" s="28">
        <f t="shared" si="15"/>
        <v>137.72842105263157</v>
      </c>
      <c r="D666" s="29">
        <v>429611.25999999995</v>
      </c>
      <c r="E666" s="29">
        <v>6.5668708824383604</v>
      </c>
      <c r="F666" s="29">
        <v>5.2534967059506883</v>
      </c>
      <c r="G666" s="28">
        <v>475</v>
      </c>
      <c r="H666" s="30">
        <v>0.33473684210526317</v>
      </c>
    </row>
    <row r="667" spans="1:8" x14ac:dyDescent="0.2">
      <c r="A667" s="15" t="s">
        <v>2030</v>
      </c>
      <c r="B667" s="28">
        <v>96358</v>
      </c>
      <c r="C667" s="28">
        <f t="shared" si="15"/>
        <v>136.29137199434228</v>
      </c>
      <c r="D667" s="29">
        <v>612691.85000000009</v>
      </c>
      <c r="E667" s="29">
        <v>6.358494883663008</v>
      </c>
      <c r="F667" s="29">
        <v>5.0867959069304067</v>
      </c>
      <c r="G667" s="28">
        <v>707</v>
      </c>
      <c r="H667" s="30">
        <v>0.29561527581329561</v>
      </c>
    </row>
    <row r="668" spans="1:8" x14ac:dyDescent="0.2">
      <c r="A668" s="15" t="s">
        <v>2029</v>
      </c>
      <c r="B668" s="28">
        <v>51898</v>
      </c>
      <c r="C668" s="28">
        <f t="shared" si="15"/>
        <v>135.85863874345549</v>
      </c>
      <c r="D668" s="29">
        <v>452263.76000000013</v>
      </c>
      <c r="E668" s="29">
        <v>8.7144737754826807</v>
      </c>
      <c r="F668" s="29">
        <v>6.9715790203861445</v>
      </c>
      <c r="G668" s="28">
        <v>382</v>
      </c>
      <c r="H668" s="30">
        <v>0.21465968586387435</v>
      </c>
    </row>
    <row r="669" spans="1:8" x14ac:dyDescent="0.2">
      <c r="A669" s="15" t="s">
        <v>2028</v>
      </c>
      <c r="B669" s="28">
        <v>26843</v>
      </c>
      <c r="C669" s="28">
        <f t="shared" si="15"/>
        <v>156.9766081871345</v>
      </c>
      <c r="D669" s="29">
        <v>189825.21000000008</v>
      </c>
      <c r="E669" s="29">
        <v>7.0716838654397822</v>
      </c>
      <c r="F669" s="29">
        <v>5.6573470923518263</v>
      </c>
      <c r="G669" s="28">
        <v>171</v>
      </c>
      <c r="H669" s="30">
        <v>0.32748538011695905</v>
      </c>
    </row>
    <row r="670" spans="1:8" x14ac:dyDescent="0.2">
      <c r="A670" s="15" t="s">
        <v>2027</v>
      </c>
      <c r="B670" s="28">
        <v>54318</v>
      </c>
      <c r="C670" s="28">
        <f t="shared" si="15"/>
        <v>140.720207253886</v>
      </c>
      <c r="D670" s="29">
        <v>407200.71999999991</v>
      </c>
      <c r="E670" s="29">
        <v>7.4966073861335083</v>
      </c>
      <c r="F670" s="29">
        <v>5.9972859089068074</v>
      </c>
      <c r="G670" s="28">
        <v>386</v>
      </c>
      <c r="H670" s="30">
        <v>0.19170984455958548</v>
      </c>
    </row>
    <row r="671" spans="1:8" x14ac:dyDescent="0.2">
      <c r="A671" s="15" t="s">
        <v>2591</v>
      </c>
      <c r="B671" s="28">
        <v>1154</v>
      </c>
      <c r="C671" s="28">
        <f t="shared" si="15"/>
        <v>104.90909090909091</v>
      </c>
      <c r="D671" s="29">
        <v>7678.0300000000007</v>
      </c>
      <c r="E671" s="29">
        <v>6.6534055459272103</v>
      </c>
      <c r="F671" s="29">
        <v>5.322724436741769</v>
      </c>
      <c r="G671" s="28">
        <v>11</v>
      </c>
      <c r="H671" s="30">
        <v>0.27272727272727271</v>
      </c>
    </row>
    <row r="672" spans="1:8" x14ac:dyDescent="0.2">
      <c r="A672" s="15" t="s">
        <v>2026</v>
      </c>
      <c r="B672" s="28">
        <v>2786</v>
      </c>
      <c r="C672" s="28">
        <f t="shared" si="15"/>
        <v>132.66666666666666</v>
      </c>
      <c r="D672" s="29">
        <v>21361.859999999993</v>
      </c>
      <c r="E672" s="29">
        <v>7.6675735821966953</v>
      </c>
      <c r="F672" s="29">
        <v>6.1340588657573569</v>
      </c>
      <c r="G672" s="28">
        <v>21</v>
      </c>
      <c r="H672" s="30">
        <v>0.61904761904761907</v>
      </c>
    </row>
    <row r="673" spans="1:8" x14ac:dyDescent="0.2">
      <c r="A673" s="15" t="s">
        <v>2025</v>
      </c>
      <c r="B673" s="28">
        <v>1672</v>
      </c>
      <c r="C673" s="28">
        <f t="shared" si="15"/>
        <v>111.46666666666667</v>
      </c>
      <c r="D673" s="29">
        <v>13488.130000000001</v>
      </c>
      <c r="E673" s="29">
        <v>8.0670633971291874</v>
      </c>
      <c r="F673" s="29">
        <v>6.4536507177033506</v>
      </c>
      <c r="G673" s="28">
        <v>15</v>
      </c>
      <c r="H673" s="30">
        <v>0.2</v>
      </c>
    </row>
    <row r="674" spans="1:8" x14ac:dyDescent="0.2">
      <c r="A674" s="15" t="s">
        <v>2024</v>
      </c>
      <c r="B674" s="28">
        <v>14260</v>
      </c>
      <c r="C674" s="28">
        <f t="shared" si="15"/>
        <v>151.70212765957447</v>
      </c>
      <c r="D674" s="29">
        <v>103041.48999999999</v>
      </c>
      <c r="E674" s="29">
        <v>7.2259109396914436</v>
      </c>
      <c r="F674" s="29">
        <v>5.7807287517531556</v>
      </c>
      <c r="G674" s="28">
        <v>94</v>
      </c>
      <c r="H674" s="30">
        <v>0.39361702127659576</v>
      </c>
    </row>
    <row r="675" spans="1:8" x14ac:dyDescent="0.2">
      <c r="A675" s="15" t="s">
        <v>2023</v>
      </c>
      <c r="B675" s="28">
        <v>11736</v>
      </c>
      <c r="C675" s="28">
        <f t="shared" si="15"/>
        <v>112.84615384615384</v>
      </c>
      <c r="D675" s="29">
        <v>81775.239999999976</v>
      </c>
      <c r="E675" s="29">
        <v>6.9678970688479867</v>
      </c>
      <c r="F675" s="29">
        <v>5.5743176550783895</v>
      </c>
      <c r="G675" s="28">
        <v>104</v>
      </c>
      <c r="H675" s="30">
        <v>0.42307692307692307</v>
      </c>
    </row>
    <row r="676" spans="1:8" x14ac:dyDescent="0.2">
      <c r="A676" s="15" t="s">
        <v>2022</v>
      </c>
      <c r="B676" s="28">
        <v>1762</v>
      </c>
      <c r="C676" s="28">
        <f t="shared" si="15"/>
        <v>146.83333333333334</v>
      </c>
      <c r="D676" s="29">
        <v>13180.08</v>
      </c>
      <c r="E676" s="29">
        <v>7.4801816118047677</v>
      </c>
      <c r="F676" s="29">
        <v>5.9841452894438145</v>
      </c>
      <c r="G676" s="28">
        <v>12</v>
      </c>
      <c r="H676" s="30">
        <v>0.25</v>
      </c>
    </row>
    <row r="677" spans="1:8" x14ac:dyDescent="0.2">
      <c r="A677" s="15" t="s">
        <v>2021</v>
      </c>
      <c r="B677" s="28">
        <v>7602</v>
      </c>
      <c r="C677" s="28">
        <f t="shared" si="15"/>
        <v>120.66666666666667</v>
      </c>
      <c r="D677" s="29">
        <v>56523.270000000011</v>
      </c>
      <c r="E677" s="29">
        <v>7.4353157063930562</v>
      </c>
      <c r="F677" s="29">
        <v>5.9482525651144451</v>
      </c>
      <c r="G677" s="28">
        <v>63</v>
      </c>
      <c r="H677" s="30">
        <v>0.3968253968253968</v>
      </c>
    </row>
    <row r="678" spans="1:8" x14ac:dyDescent="0.2">
      <c r="A678" s="15" t="s">
        <v>2020</v>
      </c>
      <c r="B678" s="28">
        <v>67995</v>
      </c>
      <c r="C678" s="28">
        <f t="shared" si="15"/>
        <v>135.99</v>
      </c>
      <c r="D678" s="29">
        <v>475432.57999999932</v>
      </c>
      <c r="E678" s="29">
        <v>6.9921697183616338</v>
      </c>
      <c r="F678" s="29">
        <v>5.593735774689307</v>
      </c>
      <c r="G678" s="28">
        <v>500</v>
      </c>
      <c r="H678" s="30">
        <v>5.1999999999999998E-2</v>
      </c>
    </row>
    <row r="679" spans="1:8" x14ac:dyDescent="0.2">
      <c r="A679" s="15" t="s">
        <v>2019</v>
      </c>
      <c r="B679" s="28">
        <v>3548</v>
      </c>
      <c r="C679" s="28">
        <f t="shared" si="15"/>
        <v>118.26666666666667</v>
      </c>
      <c r="D679" s="29">
        <v>25180.080000000005</v>
      </c>
      <c r="E679" s="29">
        <v>7.0969785794813998</v>
      </c>
      <c r="F679" s="29">
        <v>5.67758286358512</v>
      </c>
      <c r="G679" s="28">
        <v>30</v>
      </c>
      <c r="H679" s="30">
        <v>0.4</v>
      </c>
    </row>
    <row r="680" spans="1:8" x14ac:dyDescent="0.2">
      <c r="A680" s="15" t="s">
        <v>2018</v>
      </c>
      <c r="B680" s="28">
        <v>5100</v>
      </c>
      <c r="C680" s="28">
        <f t="shared" si="15"/>
        <v>150</v>
      </c>
      <c r="D680" s="29">
        <v>41473.759999999987</v>
      </c>
      <c r="E680" s="29">
        <v>8.1321098039215656</v>
      </c>
      <c r="F680" s="29">
        <v>6.5056878431372525</v>
      </c>
      <c r="G680" s="28">
        <v>34</v>
      </c>
      <c r="H680" s="30">
        <v>0.23529411764705882</v>
      </c>
    </row>
    <row r="681" spans="1:8" x14ac:dyDescent="0.2">
      <c r="A681" s="15" t="s">
        <v>2017</v>
      </c>
      <c r="B681" s="28">
        <v>6945</v>
      </c>
      <c r="C681" s="28">
        <f t="shared" si="15"/>
        <v>169.39024390243901</v>
      </c>
      <c r="D681" s="29">
        <v>53175.329999999987</v>
      </c>
      <c r="E681" s="29">
        <v>7.6566349892008621</v>
      </c>
      <c r="F681" s="29">
        <v>6.1253079913606898</v>
      </c>
      <c r="G681" s="28">
        <v>41</v>
      </c>
      <c r="H681" s="30">
        <v>0.17073170731707318</v>
      </c>
    </row>
    <row r="682" spans="1:8" x14ac:dyDescent="0.2">
      <c r="A682" s="15" t="s">
        <v>2016</v>
      </c>
      <c r="B682" s="28">
        <v>84800</v>
      </c>
      <c r="C682" s="28">
        <f t="shared" si="15"/>
        <v>154.74452554744525</v>
      </c>
      <c r="D682" s="29">
        <v>603961.57000000007</v>
      </c>
      <c r="E682" s="29">
        <v>7.1221883254716989</v>
      </c>
      <c r="F682" s="29">
        <v>5.6977506603773591</v>
      </c>
      <c r="G682" s="28">
        <v>548</v>
      </c>
      <c r="H682" s="30">
        <v>0.24452554744525548</v>
      </c>
    </row>
    <row r="683" spans="1:8" x14ac:dyDescent="0.2">
      <c r="A683" s="15" t="s">
        <v>2015</v>
      </c>
      <c r="B683" s="28">
        <v>38082</v>
      </c>
      <c r="C683" s="28">
        <f t="shared" si="15"/>
        <v>162.05106382978724</v>
      </c>
      <c r="D683" s="29">
        <v>325876.36999999994</v>
      </c>
      <c r="E683" s="29">
        <v>8.5572283493513979</v>
      </c>
      <c r="F683" s="29">
        <v>6.8457826794811183</v>
      </c>
      <c r="G683" s="28">
        <v>235</v>
      </c>
      <c r="H683" s="30">
        <v>0.36170212765957449</v>
      </c>
    </row>
    <row r="684" spans="1:8" x14ac:dyDescent="0.2">
      <c r="A684" s="15" t="s">
        <v>2014</v>
      </c>
      <c r="B684" s="28">
        <v>72511</v>
      </c>
      <c r="C684" s="28">
        <f t="shared" si="15"/>
        <v>155.93763440860215</v>
      </c>
      <c r="D684" s="29">
        <v>512456.68000000011</v>
      </c>
      <c r="E684" s="29">
        <v>7.0672957206492821</v>
      </c>
      <c r="F684" s="29">
        <v>5.6538365765194261</v>
      </c>
      <c r="G684" s="28">
        <v>465</v>
      </c>
      <c r="H684" s="30">
        <v>0.33763440860215055</v>
      </c>
    </row>
    <row r="685" spans="1:8" x14ac:dyDescent="0.2">
      <c r="A685" s="15" t="s">
        <v>2013</v>
      </c>
      <c r="B685" s="28">
        <v>19996</v>
      </c>
      <c r="C685" s="28">
        <f t="shared" si="15"/>
        <v>147.02941176470588</v>
      </c>
      <c r="D685" s="29">
        <v>156494.97000000003</v>
      </c>
      <c r="E685" s="29">
        <v>7.8263137627525516</v>
      </c>
      <c r="F685" s="29">
        <v>6.261051010202042</v>
      </c>
      <c r="G685" s="28">
        <v>136</v>
      </c>
      <c r="H685" s="30">
        <v>0.5</v>
      </c>
    </row>
    <row r="686" spans="1:8" x14ac:dyDescent="0.2">
      <c r="A686" s="15" t="s">
        <v>2012</v>
      </c>
      <c r="B686" s="28">
        <v>6731</v>
      </c>
      <c r="C686" s="28">
        <f t="shared" si="15"/>
        <v>149.57777777777778</v>
      </c>
      <c r="D686" s="29">
        <v>46727.319999999992</v>
      </c>
      <c r="E686" s="29">
        <v>6.9421066706284345</v>
      </c>
      <c r="F686" s="29">
        <v>5.5536853365027481</v>
      </c>
      <c r="G686" s="28">
        <v>45</v>
      </c>
      <c r="H686" s="30">
        <v>0.37777777777777777</v>
      </c>
    </row>
    <row r="687" spans="1:8" x14ac:dyDescent="0.2">
      <c r="A687" s="15" t="s">
        <v>2011</v>
      </c>
      <c r="B687" s="28">
        <v>3695</v>
      </c>
      <c r="C687" s="28">
        <f t="shared" si="15"/>
        <v>160.65217391304347</v>
      </c>
      <c r="D687" s="29">
        <v>22618.489999999998</v>
      </c>
      <c r="E687" s="29">
        <v>6.1213775372124486</v>
      </c>
      <c r="F687" s="29">
        <v>4.8971020297699592</v>
      </c>
      <c r="G687" s="28">
        <v>23</v>
      </c>
      <c r="H687" s="30">
        <v>4.3478260869565216E-2</v>
      </c>
    </row>
    <row r="688" spans="1:8" x14ac:dyDescent="0.2">
      <c r="A688" s="15" t="s">
        <v>2592</v>
      </c>
      <c r="B688" s="28">
        <v>16634</v>
      </c>
      <c r="C688" s="28">
        <f t="shared" si="15"/>
        <v>152.60550458715596</v>
      </c>
      <c r="D688" s="29">
        <v>108527.03000000012</v>
      </c>
      <c r="E688" s="29">
        <v>6.5244096429000908</v>
      </c>
      <c r="F688" s="29">
        <v>5.2195277143200727</v>
      </c>
      <c r="G688" s="28">
        <v>109</v>
      </c>
      <c r="H688" s="30">
        <v>2.7522935779816515E-2</v>
      </c>
    </row>
    <row r="689" spans="1:8" x14ac:dyDescent="0.2">
      <c r="A689" s="15" t="s">
        <v>2010</v>
      </c>
      <c r="B689" s="28">
        <v>1685</v>
      </c>
      <c r="C689" s="28">
        <f t="shared" si="15"/>
        <v>140.41666666666666</v>
      </c>
      <c r="D689" s="29">
        <v>13792.09</v>
      </c>
      <c r="E689" s="29">
        <v>8.1852166172106831</v>
      </c>
      <c r="F689" s="29">
        <v>6.5481732937685466</v>
      </c>
      <c r="G689" s="28">
        <v>12</v>
      </c>
      <c r="H689" s="30">
        <v>0.41666666666666669</v>
      </c>
    </row>
    <row r="690" spans="1:8" x14ac:dyDescent="0.2">
      <c r="A690" s="15" t="s">
        <v>2009</v>
      </c>
      <c r="B690" s="28">
        <v>47554</v>
      </c>
      <c r="C690" s="28">
        <f t="shared" si="15"/>
        <v>146.32</v>
      </c>
      <c r="D690" s="29">
        <v>420247.21999999991</v>
      </c>
      <c r="E690" s="29">
        <v>8.8372633216974368</v>
      </c>
      <c r="F690" s="29">
        <v>7.0698106573579498</v>
      </c>
      <c r="G690" s="28">
        <v>325</v>
      </c>
      <c r="H690" s="30">
        <v>0.30153846153846153</v>
      </c>
    </row>
    <row r="691" spans="1:8" x14ac:dyDescent="0.2">
      <c r="A691" s="15" t="s">
        <v>2008</v>
      </c>
      <c r="B691" s="28">
        <v>107148</v>
      </c>
      <c r="C691" s="28">
        <f t="shared" si="15"/>
        <v>136.14739517153748</v>
      </c>
      <c r="D691" s="29">
        <v>460267.88000000024</v>
      </c>
      <c r="E691" s="29">
        <v>4.2956273565535543</v>
      </c>
      <c r="F691" s="29">
        <v>3.4365018852428437</v>
      </c>
      <c r="G691" s="28">
        <v>787</v>
      </c>
      <c r="H691" s="30">
        <v>0.25794155019059722</v>
      </c>
    </row>
    <row r="692" spans="1:8" x14ac:dyDescent="0.2">
      <c r="A692" s="15" t="s">
        <v>2007</v>
      </c>
      <c r="B692" s="28">
        <v>6433</v>
      </c>
      <c r="C692" s="28">
        <f t="shared" si="15"/>
        <v>139.84782608695653</v>
      </c>
      <c r="D692" s="29">
        <v>41047.75</v>
      </c>
      <c r="E692" s="29">
        <v>6.3808098865226182</v>
      </c>
      <c r="F692" s="29">
        <v>5.1046479092180945</v>
      </c>
      <c r="G692" s="28">
        <v>46</v>
      </c>
      <c r="H692" s="30">
        <v>0.34782608695652173</v>
      </c>
    </row>
    <row r="693" spans="1:8" x14ac:dyDescent="0.2">
      <c r="A693" s="15" t="s">
        <v>2006</v>
      </c>
      <c r="B693" s="28">
        <v>1876</v>
      </c>
      <c r="C693" s="28">
        <f t="shared" ref="C693:C738" si="16">B693/G693</f>
        <v>117.25</v>
      </c>
      <c r="D693" s="29">
        <v>14774.95</v>
      </c>
      <c r="E693" s="29">
        <v>7.8757729211087426</v>
      </c>
      <c r="F693" s="29">
        <v>6.3006183368869948</v>
      </c>
      <c r="G693" s="28">
        <v>16</v>
      </c>
      <c r="H693" s="30">
        <v>0.3125</v>
      </c>
    </row>
    <row r="694" spans="1:8" x14ac:dyDescent="0.2">
      <c r="A694" s="15" t="s">
        <v>2005</v>
      </c>
      <c r="B694" s="28">
        <v>15490</v>
      </c>
      <c r="C694" s="28">
        <f t="shared" si="16"/>
        <v>159.69072164948454</v>
      </c>
      <c r="D694" s="29">
        <v>94205.810000000012</v>
      </c>
      <c r="E694" s="29">
        <v>6.0817178825048428</v>
      </c>
      <c r="F694" s="29">
        <v>4.8653743060038748</v>
      </c>
      <c r="G694" s="28">
        <v>97</v>
      </c>
      <c r="H694" s="30">
        <v>0.29896907216494845</v>
      </c>
    </row>
    <row r="695" spans="1:8" x14ac:dyDescent="0.2">
      <c r="A695" s="15" t="s">
        <v>2004</v>
      </c>
      <c r="B695" s="28">
        <v>4779</v>
      </c>
      <c r="C695" s="28">
        <f t="shared" si="16"/>
        <v>149.34375</v>
      </c>
      <c r="D695" s="29">
        <v>32550.100000000002</v>
      </c>
      <c r="E695" s="29">
        <v>6.8110692613517481</v>
      </c>
      <c r="F695" s="29">
        <v>5.448855409081399</v>
      </c>
      <c r="G695" s="28">
        <v>32</v>
      </c>
      <c r="H695" s="30">
        <v>0.21875</v>
      </c>
    </row>
    <row r="696" spans="1:8" x14ac:dyDescent="0.2">
      <c r="A696" s="15" t="s">
        <v>2003</v>
      </c>
      <c r="B696" s="28">
        <v>16487</v>
      </c>
      <c r="C696" s="28">
        <f t="shared" si="16"/>
        <v>154.0841121495327</v>
      </c>
      <c r="D696" s="29">
        <v>113936.2</v>
      </c>
      <c r="E696" s="29">
        <v>6.9106690119488077</v>
      </c>
      <c r="F696" s="29">
        <v>5.5285352095590463</v>
      </c>
      <c r="G696" s="28">
        <v>107</v>
      </c>
      <c r="H696" s="30">
        <v>0.22429906542056074</v>
      </c>
    </row>
    <row r="697" spans="1:8" x14ac:dyDescent="0.2">
      <c r="A697" s="15" t="s">
        <v>2002</v>
      </c>
      <c r="B697" s="28">
        <v>41884</v>
      </c>
      <c r="C697" s="28">
        <f t="shared" si="16"/>
        <v>103.16256157635468</v>
      </c>
      <c r="D697" s="29">
        <v>263388.75999999989</v>
      </c>
      <c r="E697" s="29">
        <v>6.2885292713207885</v>
      </c>
      <c r="F697" s="29">
        <v>5.0308234170566308</v>
      </c>
      <c r="G697" s="28">
        <v>406</v>
      </c>
      <c r="H697" s="30">
        <v>0.44334975369458129</v>
      </c>
    </row>
    <row r="698" spans="1:8" x14ac:dyDescent="0.2">
      <c r="A698" s="15" t="s">
        <v>2001</v>
      </c>
      <c r="B698" s="28">
        <v>2439</v>
      </c>
      <c r="C698" s="28">
        <f t="shared" si="16"/>
        <v>152.4375</v>
      </c>
      <c r="D698" s="29">
        <v>18280.71</v>
      </c>
      <c r="E698" s="29">
        <v>7.4951660516605161</v>
      </c>
      <c r="F698" s="29">
        <v>5.9961328413284134</v>
      </c>
      <c r="G698" s="28">
        <v>16</v>
      </c>
      <c r="H698" s="30">
        <v>6.25E-2</v>
      </c>
    </row>
    <row r="699" spans="1:8" x14ac:dyDescent="0.2">
      <c r="A699" s="14" t="s">
        <v>2000</v>
      </c>
      <c r="B699" s="25">
        <v>53972</v>
      </c>
      <c r="C699" s="25">
        <f t="shared" si="16"/>
        <v>135.26817042606515</v>
      </c>
      <c r="D699" s="26">
        <v>444777.29000000027</v>
      </c>
      <c r="E699" s="26">
        <v>8.2408895353146132</v>
      </c>
      <c r="F699" s="26">
        <v>6.5927116282516911</v>
      </c>
      <c r="G699" s="25">
        <v>399</v>
      </c>
      <c r="H699" s="27">
        <v>0.32581453634085211</v>
      </c>
    </row>
    <row r="700" spans="1:8" x14ac:dyDescent="0.2">
      <c r="A700" s="15" t="s">
        <v>3032</v>
      </c>
      <c r="B700" s="28">
        <v>1783</v>
      </c>
      <c r="C700" s="28">
        <f t="shared" si="16"/>
        <v>162.09090909090909</v>
      </c>
      <c r="D700" s="29">
        <v>20389.379999999997</v>
      </c>
      <c r="E700" s="29">
        <v>11.435434660684239</v>
      </c>
      <c r="F700" s="29">
        <v>9.1483477285473906</v>
      </c>
      <c r="G700" s="28">
        <v>11</v>
      </c>
      <c r="H700" s="30">
        <v>0.27272727272727271</v>
      </c>
    </row>
    <row r="701" spans="1:8" x14ac:dyDescent="0.2">
      <c r="A701" s="15" t="s">
        <v>1999</v>
      </c>
      <c r="B701" s="28">
        <v>52189</v>
      </c>
      <c r="C701" s="28">
        <f t="shared" si="16"/>
        <v>134.50773195876289</v>
      </c>
      <c r="D701" s="29">
        <v>424387.91000000027</v>
      </c>
      <c r="E701" s="29">
        <v>8.1317501772404199</v>
      </c>
      <c r="F701" s="29">
        <v>6.5054001417923359</v>
      </c>
      <c r="G701" s="28">
        <v>388</v>
      </c>
      <c r="H701" s="30">
        <v>0.32731958762886598</v>
      </c>
    </row>
    <row r="702" spans="1:8" x14ac:dyDescent="0.2">
      <c r="A702" s="32" t="s">
        <v>1998</v>
      </c>
      <c r="B702" s="22">
        <v>1710</v>
      </c>
      <c r="C702" s="22">
        <f t="shared" si="16"/>
        <v>65.769230769230774</v>
      </c>
      <c r="D702" s="23">
        <v>16125.019999999999</v>
      </c>
      <c r="E702" s="23">
        <v>9.4298362573099404</v>
      </c>
      <c r="F702" s="23">
        <v>7.5438690058479523</v>
      </c>
      <c r="G702" s="22">
        <v>26</v>
      </c>
      <c r="H702" s="24">
        <v>0.57692307692307687</v>
      </c>
    </row>
    <row r="703" spans="1:8" x14ac:dyDescent="0.2">
      <c r="A703" s="14" t="s">
        <v>1997</v>
      </c>
      <c r="B703" s="25">
        <v>1710</v>
      </c>
      <c r="C703" s="25">
        <f t="shared" si="16"/>
        <v>65.769230769230774</v>
      </c>
      <c r="D703" s="26">
        <v>16125.019999999999</v>
      </c>
      <c r="E703" s="26">
        <v>9.4298362573099404</v>
      </c>
      <c r="F703" s="26">
        <v>7.5438690058479523</v>
      </c>
      <c r="G703" s="25">
        <v>26</v>
      </c>
      <c r="H703" s="27">
        <v>0.57692307692307687</v>
      </c>
    </row>
    <row r="704" spans="1:8" x14ac:dyDescent="0.2">
      <c r="A704" s="15" t="s">
        <v>2593</v>
      </c>
      <c r="B704" s="28">
        <v>1032</v>
      </c>
      <c r="C704" s="28">
        <f t="shared" si="16"/>
        <v>86</v>
      </c>
      <c r="D704" s="29">
        <v>6694.49</v>
      </c>
      <c r="E704" s="29">
        <v>6.4869089147286818</v>
      </c>
      <c r="F704" s="29">
        <v>5.1895271317829454</v>
      </c>
      <c r="G704" s="28">
        <v>12</v>
      </c>
      <c r="H704" s="30">
        <v>0.5</v>
      </c>
    </row>
    <row r="705" spans="1:8" x14ac:dyDescent="0.2">
      <c r="A705" s="32" t="s">
        <v>1996</v>
      </c>
      <c r="B705" s="22">
        <v>214307</v>
      </c>
      <c r="C705" s="22">
        <f t="shared" si="16"/>
        <v>138.71003236245954</v>
      </c>
      <c r="D705" s="23">
        <v>1450896.4500000016</v>
      </c>
      <c r="E705" s="23">
        <v>6.7701775956921688</v>
      </c>
      <c r="F705" s="23">
        <v>5.4161420765537356</v>
      </c>
      <c r="G705" s="22">
        <v>1545</v>
      </c>
      <c r="H705" s="24">
        <v>0.33333333333333331</v>
      </c>
    </row>
    <row r="706" spans="1:8" x14ac:dyDescent="0.2">
      <c r="A706" s="14" t="s">
        <v>1995</v>
      </c>
      <c r="B706" s="25">
        <v>214307</v>
      </c>
      <c r="C706" s="25">
        <f t="shared" si="16"/>
        <v>138.71003236245954</v>
      </c>
      <c r="D706" s="26">
        <v>1450896.4500000016</v>
      </c>
      <c r="E706" s="26">
        <v>6.7701775956921688</v>
      </c>
      <c r="F706" s="26">
        <v>5.4161420765537356</v>
      </c>
      <c r="G706" s="25">
        <v>1545</v>
      </c>
      <c r="H706" s="27">
        <v>0.33333333333333331</v>
      </c>
    </row>
    <row r="707" spans="1:8" x14ac:dyDescent="0.2">
      <c r="A707" s="15" t="s">
        <v>1994</v>
      </c>
      <c r="B707" s="28">
        <v>171775</v>
      </c>
      <c r="C707" s="28">
        <f t="shared" si="16"/>
        <v>136.54610492845788</v>
      </c>
      <c r="D707" s="29">
        <v>1180269.4200000016</v>
      </c>
      <c r="E707" s="29">
        <v>6.8710197642264683</v>
      </c>
      <c r="F707" s="29">
        <v>5.4968158113811754</v>
      </c>
      <c r="G707" s="28">
        <v>1258</v>
      </c>
      <c r="H707" s="30">
        <v>0.34022257551669316</v>
      </c>
    </row>
    <row r="708" spans="1:8" x14ac:dyDescent="0.2">
      <c r="A708" s="15" t="s">
        <v>2822</v>
      </c>
      <c r="B708" s="28">
        <v>42532</v>
      </c>
      <c r="C708" s="28">
        <f t="shared" si="16"/>
        <v>148.19512195121951</v>
      </c>
      <c r="D708" s="29">
        <v>270627.03000000003</v>
      </c>
      <c r="E708" s="29">
        <v>6.3629039311577174</v>
      </c>
      <c r="F708" s="29">
        <v>5.0903231449261739</v>
      </c>
      <c r="G708" s="28">
        <v>287</v>
      </c>
      <c r="H708" s="30">
        <v>0.30313588850174217</v>
      </c>
    </row>
    <row r="709" spans="1:8" x14ac:dyDescent="0.2">
      <c r="A709" s="32" t="s">
        <v>1993</v>
      </c>
      <c r="B709" s="22">
        <v>48871</v>
      </c>
      <c r="C709" s="22">
        <f t="shared" si="16"/>
        <v>108.1216814159292</v>
      </c>
      <c r="D709" s="23">
        <v>311583.24999999994</v>
      </c>
      <c r="E709" s="23">
        <v>6.3756266497513847</v>
      </c>
      <c r="F709" s="23">
        <v>5.1005013198011078</v>
      </c>
      <c r="G709" s="22">
        <v>452</v>
      </c>
      <c r="H709" s="24">
        <v>0.45575221238938052</v>
      </c>
    </row>
    <row r="710" spans="1:8" x14ac:dyDescent="0.2">
      <c r="A710" s="14" t="s">
        <v>1992</v>
      </c>
      <c r="B710" s="25">
        <v>48871</v>
      </c>
      <c r="C710" s="25">
        <f t="shared" si="16"/>
        <v>108.1216814159292</v>
      </c>
      <c r="D710" s="26">
        <v>311583.24999999994</v>
      </c>
      <c r="E710" s="26">
        <v>6.3756266497513847</v>
      </c>
      <c r="F710" s="26">
        <v>5.1005013198011078</v>
      </c>
      <c r="G710" s="25">
        <v>452</v>
      </c>
      <c r="H710" s="27">
        <v>0.45575221238938052</v>
      </c>
    </row>
    <row r="711" spans="1:8" x14ac:dyDescent="0.2">
      <c r="A711" s="15" t="s">
        <v>2594</v>
      </c>
      <c r="B711" s="28">
        <v>1531</v>
      </c>
      <c r="C711" s="28">
        <f t="shared" si="16"/>
        <v>109.35714285714286</v>
      </c>
      <c r="D711" s="29">
        <v>10935.34</v>
      </c>
      <c r="E711" s="29">
        <v>7.1426126714565648</v>
      </c>
      <c r="F711" s="29">
        <v>5.7140901371652522</v>
      </c>
      <c r="G711" s="28">
        <v>14</v>
      </c>
      <c r="H711" s="30">
        <v>0.35714285714285715</v>
      </c>
    </row>
    <row r="712" spans="1:8" x14ac:dyDescent="0.2">
      <c r="A712" s="15" t="s">
        <v>1991</v>
      </c>
      <c r="B712" s="28">
        <v>45809</v>
      </c>
      <c r="C712" s="28">
        <f t="shared" si="16"/>
        <v>106.78088578088578</v>
      </c>
      <c r="D712" s="29">
        <v>281733.52</v>
      </c>
      <c r="E712" s="29">
        <v>6.150178349232684</v>
      </c>
      <c r="F712" s="29">
        <v>4.9201426793861476</v>
      </c>
      <c r="G712" s="28">
        <v>429</v>
      </c>
      <c r="H712" s="30">
        <v>0.4592074592074592</v>
      </c>
    </row>
    <row r="713" spans="1:8" x14ac:dyDescent="0.2">
      <c r="A713" s="32" t="s">
        <v>1990</v>
      </c>
      <c r="B713" s="22">
        <v>485570</v>
      </c>
      <c r="C713" s="22">
        <f t="shared" si="16"/>
        <v>85.337434094903344</v>
      </c>
      <c r="D713" s="23">
        <v>5007818.7299999967</v>
      </c>
      <c r="E713" s="23">
        <v>10.313278682785173</v>
      </c>
      <c r="F713" s="23">
        <v>8.2506229462281393</v>
      </c>
      <c r="G713" s="22">
        <v>5690</v>
      </c>
      <c r="H713" s="24">
        <v>0.4115992970123023</v>
      </c>
    </row>
    <row r="714" spans="1:8" x14ac:dyDescent="0.2">
      <c r="A714" s="14" t="s">
        <v>1989</v>
      </c>
      <c r="B714" s="25">
        <v>118907</v>
      </c>
      <c r="C714" s="25">
        <f t="shared" si="16"/>
        <v>74.737272155876809</v>
      </c>
      <c r="D714" s="26">
        <v>1886315.1599999992</v>
      </c>
      <c r="E714" s="26">
        <v>15.863785647606946</v>
      </c>
      <c r="F714" s="26">
        <v>12.691028518085558</v>
      </c>
      <c r="G714" s="25">
        <v>1591</v>
      </c>
      <c r="H714" s="27">
        <v>0.47140163419233189</v>
      </c>
    </row>
    <row r="715" spans="1:8" x14ac:dyDescent="0.2">
      <c r="A715" s="15" t="s">
        <v>1988</v>
      </c>
      <c r="B715" s="28">
        <v>3142</v>
      </c>
      <c r="C715" s="28">
        <f t="shared" si="16"/>
        <v>84.918918918918919</v>
      </c>
      <c r="D715" s="29">
        <v>97205.95</v>
      </c>
      <c r="E715" s="29">
        <v>30.937603437301082</v>
      </c>
      <c r="F715" s="29">
        <v>24.750082749840868</v>
      </c>
      <c r="G715" s="28">
        <v>37</v>
      </c>
      <c r="H715" s="30">
        <v>0.56756756756756754</v>
      </c>
    </row>
    <row r="716" spans="1:8" x14ac:dyDescent="0.2">
      <c r="A716" s="15" t="s">
        <v>1987</v>
      </c>
      <c r="B716" s="28">
        <v>107547</v>
      </c>
      <c r="C716" s="28">
        <f t="shared" si="16"/>
        <v>74.89345403899722</v>
      </c>
      <c r="D716" s="29">
        <v>1486285.5999999964</v>
      </c>
      <c r="E716" s="29">
        <v>13.819870382251446</v>
      </c>
      <c r="F716" s="29">
        <v>11.055896305801157</v>
      </c>
      <c r="G716" s="28">
        <v>1436</v>
      </c>
      <c r="H716" s="30">
        <v>0.47353760445682452</v>
      </c>
    </row>
    <row r="717" spans="1:8" x14ac:dyDescent="0.2">
      <c r="A717" s="15" t="s">
        <v>1986</v>
      </c>
      <c r="B717" s="28">
        <v>1901</v>
      </c>
      <c r="C717" s="28">
        <f t="shared" si="16"/>
        <v>61.322580645161288</v>
      </c>
      <c r="D717" s="29">
        <v>92842.240000000005</v>
      </c>
      <c r="E717" s="29">
        <v>48.838632298790117</v>
      </c>
      <c r="F717" s="29">
        <v>39.070905839032093</v>
      </c>
      <c r="G717" s="28">
        <v>31</v>
      </c>
      <c r="H717" s="30">
        <v>0.41935483870967744</v>
      </c>
    </row>
    <row r="718" spans="1:8" x14ac:dyDescent="0.2">
      <c r="A718" s="15" t="s">
        <v>1985</v>
      </c>
      <c r="B718" s="28">
        <v>4692</v>
      </c>
      <c r="C718" s="28">
        <f t="shared" si="16"/>
        <v>76.918032786885249</v>
      </c>
      <c r="D718" s="29">
        <v>156998.07999999999</v>
      </c>
      <c r="E718" s="29">
        <v>33.460801364023865</v>
      </c>
      <c r="F718" s="29">
        <v>26.768641091219095</v>
      </c>
      <c r="G718" s="28">
        <v>61</v>
      </c>
      <c r="H718" s="30">
        <v>0.44262295081967212</v>
      </c>
    </row>
    <row r="719" spans="1:8" x14ac:dyDescent="0.2">
      <c r="A719" s="14" t="s">
        <v>1984</v>
      </c>
      <c r="B719" s="25">
        <v>130083</v>
      </c>
      <c r="C719" s="25">
        <f t="shared" si="16"/>
        <v>128.9226957383548</v>
      </c>
      <c r="D719" s="26">
        <v>1089578.9300000006</v>
      </c>
      <c r="E719" s="26">
        <v>8.3760286125012549</v>
      </c>
      <c r="F719" s="26">
        <v>6.7008228900010041</v>
      </c>
      <c r="G719" s="25">
        <v>1009</v>
      </c>
      <c r="H719" s="27">
        <v>0.27948463825569869</v>
      </c>
    </row>
    <row r="720" spans="1:8" x14ac:dyDescent="0.2">
      <c r="A720" s="15" t="s">
        <v>1983</v>
      </c>
      <c r="B720" s="28">
        <v>125775</v>
      </c>
      <c r="C720" s="28">
        <f t="shared" si="16"/>
        <v>128.47293156281921</v>
      </c>
      <c r="D720" s="29">
        <v>1034444.1900000008</v>
      </c>
      <c r="E720" s="29">
        <v>8.2245612403100843</v>
      </c>
      <c r="F720" s="29">
        <v>6.5796489922480674</v>
      </c>
      <c r="G720" s="28">
        <v>979</v>
      </c>
      <c r="H720" s="30">
        <v>0.27783452502553624</v>
      </c>
    </row>
    <row r="721" spans="1:8" x14ac:dyDescent="0.2">
      <c r="A721" s="15" t="s">
        <v>2595</v>
      </c>
      <c r="B721" s="28">
        <v>2490</v>
      </c>
      <c r="C721" s="28">
        <f t="shared" si="16"/>
        <v>138.33333333333334</v>
      </c>
      <c r="D721" s="29">
        <v>38556.299999999996</v>
      </c>
      <c r="E721" s="29">
        <v>15.484457831325299</v>
      </c>
      <c r="F721" s="29">
        <v>12.38756626506024</v>
      </c>
      <c r="G721" s="28">
        <v>18</v>
      </c>
      <c r="H721" s="30">
        <v>0.44444444444444442</v>
      </c>
    </row>
    <row r="722" spans="1:8" x14ac:dyDescent="0.2">
      <c r="A722" s="15" t="s">
        <v>1982</v>
      </c>
      <c r="B722" s="28">
        <v>1818</v>
      </c>
      <c r="C722" s="28">
        <f t="shared" si="16"/>
        <v>151.5</v>
      </c>
      <c r="D722" s="29">
        <v>16578.440000000002</v>
      </c>
      <c r="E722" s="29">
        <v>9.1190539053905404</v>
      </c>
      <c r="F722" s="29">
        <v>7.2952431243124325</v>
      </c>
      <c r="G722" s="28">
        <v>12</v>
      </c>
      <c r="H722" s="30">
        <v>0.16666666666666666</v>
      </c>
    </row>
    <row r="723" spans="1:8" x14ac:dyDescent="0.2">
      <c r="A723" s="14" t="s">
        <v>1981</v>
      </c>
      <c r="B723" s="25">
        <v>53875</v>
      </c>
      <c r="C723" s="25">
        <f t="shared" si="16"/>
        <v>43.273092369477915</v>
      </c>
      <c r="D723" s="26">
        <v>417146.35999999975</v>
      </c>
      <c r="E723" s="26">
        <v>7.7428558700696009</v>
      </c>
      <c r="F723" s="26">
        <v>6.1942846960556812</v>
      </c>
      <c r="G723" s="25">
        <v>1245</v>
      </c>
      <c r="H723" s="27">
        <v>0.46987951807228917</v>
      </c>
    </row>
    <row r="724" spans="1:8" x14ac:dyDescent="0.2">
      <c r="A724" s="15" t="s">
        <v>1980</v>
      </c>
      <c r="B724" s="28">
        <v>46109</v>
      </c>
      <c r="C724" s="28">
        <f t="shared" si="16"/>
        <v>39.852203975799483</v>
      </c>
      <c r="D724" s="29">
        <v>350949.14999999985</v>
      </c>
      <c r="E724" s="29">
        <v>7.6112938905636609</v>
      </c>
      <c r="F724" s="29">
        <v>6.0890351124509294</v>
      </c>
      <c r="G724" s="28">
        <v>1157</v>
      </c>
      <c r="H724" s="30">
        <v>0.47363872082973207</v>
      </c>
    </row>
    <row r="725" spans="1:8" x14ac:dyDescent="0.2">
      <c r="A725" s="15" t="s">
        <v>2596</v>
      </c>
      <c r="B725" s="28">
        <v>1570</v>
      </c>
      <c r="C725" s="28">
        <f t="shared" si="16"/>
        <v>130.83333333333334</v>
      </c>
      <c r="D725" s="29">
        <v>11117.98</v>
      </c>
      <c r="E725" s="29">
        <v>7.0815159235668785</v>
      </c>
      <c r="F725" s="29">
        <v>5.6652127388535032</v>
      </c>
      <c r="G725" s="28">
        <v>12</v>
      </c>
      <c r="H725" s="30">
        <v>0.5</v>
      </c>
    </row>
    <row r="726" spans="1:8" x14ac:dyDescent="0.2">
      <c r="A726" s="15" t="s">
        <v>1979</v>
      </c>
      <c r="B726" s="28">
        <v>2949</v>
      </c>
      <c r="C726" s="28">
        <f t="shared" si="16"/>
        <v>140.42857142857142</v>
      </c>
      <c r="D726" s="29">
        <v>22240.66</v>
      </c>
      <c r="E726" s="29">
        <v>7.5417633095964733</v>
      </c>
      <c r="F726" s="29">
        <v>6.0334106476771794</v>
      </c>
      <c r="G726" s="28">
        <v>21</v>
      </c>
      <c r="H726" s="30">
        <v>9.5238095238095233E-2</v>
      </c>
    </row>
    <row r="727" spans="1:8" x14ac:dyDescent="0.2">
      <c r="A727" s="15" t="s">
        <v>1978</v>
      </c>
      <c r="B727" s="28">
        <v>1625</v>
      </c>
      <c r="C727" s="28">
        <f t="shared" si="16"/>
        <v>40.625</v>
      </c>
      <c r="D727" s="29">
        <v>18545.739999999998</v>
      </c>
      <c r="E727" s="29">
        <v>11.412763076923076</v>
      </c>
      <c r="F727" s="29">
        <v>9.1302104615384607</v>
      </c>
      <c r="G727" s="28">
        <v>40</v>
      </c>
      <c r="H727" s="30">
        <v>0.625</v>
      </c>
    </row>
    <row r="728" spans="1:8" x14ac:dyDescent="0.2">
      <c r="A728" s="14" t="s">
        <v>1977</v>
      </c>
      <c r="B728" s="25">
        <v>111085</v>
      </c>
      <c r="C728" s="25">
        <f t="shared" si="16"/>
        <v>106.30143540669856</v>
      </c>
      <c r="D728" s="26">
        <v>1022791.6800000009</v>
      </c>
      <c r="E728" s="26">
        <v>9.207288832875733</v>
      </c>
      <c r="F728" s="26">
        <v>7.3658310663005864</v>
      </c>
      <c r="G728" s="25">
        <v>1045</v>
      </c>
      <c r="H728" s="27">
        <v>0.41244019138755983</v>
      </c>
    </row>
    <row r="729" spans="1:8" x14ac:dyDescent="0.2">
      <c r="A729" s="15" t="s">
        <v>1976</v>
      </c>
      <c r="B729" s="28">
        <v>95798</v>
      </c>
      <c r="C729" s="28">
        <f t="shared" si="16"/>
        <v>108.0022547914318</v>
      </c>
      <c r="D729" s="29">
        <v>887509.03000000073</v>
      </c>
      <c r="E729" s="29">
        <v>9.2643795277563274</v>
      </c>
      <c r="F729" s="29">
        <v>7.4115036222050623</v>
      </c>
      <c r="G729" s="28">
        <v>887</v>
      </c>
      <c r="H729" s="30">
        <v>0.41375422773393461</v>
      </c>
    </row>
    <row r="730" spans="1:8" x14ac:dyDescent="0.2">
      <c r="A730" s="15" t="s">
        <v>1975</v>
      </c>
      <c r="B730" s="28">
        <v>14228</v>
      </c>
      <c r="C730" s="28">
        <f t="shared" si="16"/>
        <v>96.789115646258509</v>
      </c>
      <c r="D730" s="29">
        <v>125868.44999999997</v>
      </c>
      <c r="E730" s="29">
        <v>8.8465314872083187</v>
      </c>
      <c r="F730" s="29">
        <v>7.0772251897666552</v>
      </c>
      <c r="G730" s="28">
        <v>147</v>
      </c>
      <c r="H730" s="30">
        <v>0.40136054421768708</v>
      </c>
    </row>
    <row r="731" spans="1:8" x14ac:dyDescent="0.2">
      <c r="A731" s="14" t="s">
        <v>1974</v>
      </c>
      <c r="B731" s="25">
        <v>4509</v>
      </c>
      <c r="C731" s="25">
        <f t="shared" si="16"/>
        <v>71.571428571428569</v>
      </c>
      <c r="D731" s="26">
        <v>34732.399999999994</v>
      </c>
      <c r="E731" s="26">
        <v>7.70290530051009</v>
      </c>
      <c r="F731" s="26">
        <v>6.162324240408072</v>
      </c>
      <c r="G731" s="25">
        <v>63</v>
      </c>
      <c r="H731" s="27">
        <v>0.31746031746031744</v>
      </c>
    </row>
    <row r="732" spans="1:8" x14ac:dyDescent="0.2">
      <c r="A732" s="15" t="s">
        <v>1973</v>
      </c>
      <c r="B732" s="28">
        <v>4509</v>
      </c>
      <c r="C732" s="28">
        <f t="shared" si="16"/>
        <v>71.571428571428569</v>
      </c>
      <c r="D732" s="29">
        <v>34732.399999999994</v>
      </c>
      <c r="E732" s="29">
        <v>7.70290530051009</v>
      </c>
      <c r="F732" s="29">
        <v>6.162324240408072</v>
      </c>
      <c r="G732" s="28">
        <v>63</v>
      </c>
      <c r="H732" s="30">
        <v>0.31746031746031744</v>
      </c>
    </row>
    <row r="733" spans="1:8" x14ac:dyDescent="0.2">
      <c r="A733" s="14" t="s">
        <v>1972</v>
      </c>
      <c r="B733" s="25">
        <v>17948</v>
      </c>
      <c r="C733" s="25">
        <f t="shared" si="16"/>
        <v>86.705314009661834</v>
      </c>
      <c r="D733" s="26">
        <v>144460.90000000014</v>
      </c>
      <c r="E733" s="26">
        <v>8.0488578114553224</v>
      </c>
      <c r="F733" s="26">
        <v>6.4390862491642586</v>
      </c>
      <c r="G733" s="25">
        <v>207</v>
      </c>
      <c r="H733" s="27">
        <v>0.40096618357487923</v>
      </c>
    </row>
    <row r="734" spans="1:8" x14ac:dyDescent="0.2">
      <c r="A734" s="15" t="s">
        <v>1971</v>
      </c>
      <c r="B734" s="28">
        <v>7282</v>
      </c>
      <c r="C734" s="28">
        <f t="shared" si="16"/>
        <v>86.69047619047619</v>
      </c>
      <c r="D734" s="29">
        <v>69063.260000000024</v>
      </c>
      <c r="E734" s="29">
        <v>9.4841060148310934</v>
      </c>
      <c r="F734" s="29">
        <v>7.5872848118648752</v>
      </c>
      <c r="G734" s="28">
        <v>84</v>
      </c>
      <c r="H734" s="30">
        <v>0.51190476190476186</v>
      </c>
    </row>
    <row r="735" spans="1:8" x14ac:dyDescent="0.2">
      <c r="A735" s="15" t="s">
        <v>1970</v>
      </c>
      <c r="B735" s="28">
        <v>10393</v>
      </c>
      <c r="C735" s="28">
        <f t="shared" si="16"/>
        <v>86.608333333333334</v>
      </c>
      <c r="D735" s="29">
        <v>73913.179999999964</v>
      </c>
      <c r="E735" s="29">
        <v>7.1118233426344624</v>
      </c>
      <c r="F735" s="29">
        <v>5.6894586741075699</v>
      </c>
      <c r="G735" s="28">
        <v>120</v>
      </c>
      <c r="H735" s="30">
        <v>0.33333333333333331</v>
      </c>
    </row>
    <row r="736" spans="1:8" x14ac:dyDescent="0.2">
      <c r="A736" s="14" t="s">
        <v>1969</v>
      </c>
      <c r="B736" s="25">
        <v>19882</v>
      </c>
      <c r="C736" s="25">
        <f t="shared" si="16"/>
        <v>92.046296296296291</v>
      </c>
      <c r="D736" s="26">
        <v>171352.47999999992</v>
      </c>
      <c r="E736" s="26">
        <v>8.6184729906448005</v>
      </c>
      <c r="F736" s="26">
        <v>6.8947783925158408</v>
      </c>
      <c r="G736" s="25">
        <v>216</v>
      </c>
      <c r="H736" s="27">
        <v>0.38425925925925924</v>
      </c>
    </row>
    <row r="737" spans="1:8" x14ac:dyDescent="0.2">
      <c r="A737" s="15" t="s">
        <v>1968</v>
      </c>
      <c r="B737" s="28">
        <v>19882</v>
      </c>
      <c r="C737" s="28">
        <f t="shared" si="16"/>
        <v>92.046296296296291</v>
      </c>
      <c r="D737" s="29">
        <v>171352.47999999992</v>
      </c>
      <c r="E737" s="29">
        <v>8.6184729906448005</v>
      </c>
      <c r="F737" s="29">
        <v>6.8947783925158408</v>
      </c>
      <c r="G737" s="28">
        <v>216</v>
      </c>
      <c r="H737" s="30">
        <v>0.38425925925925924</v>
      </c>
    </row>
    <row r="738" spans="1:8" x14ac:dyDescent="0.2">
      <c r="A738" s="14" t="s">
        <v>1967</v>
      </c>
      <c r="B738" s="25">
        <v>29281</v>
      </c>
      <c r="C738" s="25">
        <f t="shared" si="16"/>
        <v>93.251592356687894</v>
      </c>
      <c r="D738" s="26">
        <v>241440.81999999995</v>
      </c>
      <c r="E738" s="26">
        <v>8.2456480311464748</v>
      </c>
      <c r="F738" s="26">
        <v>6.5965184249171802</v>
      </c>
      <c r="G738" s="25">
        <v>314</v>
      </c>
      <c r="H738" s="27">
        <v>0.34394904458598724</v>
      </c>
    </row>
    <row r="739" spans="1:8" x14ac:dyDescent="0.2">
      <c r="A739" s="15" t="s">
        <v>1966</v>
      </c>
      <c r="B739" s="28">
        <v>2518</v>
      </c>
      <c r="C739" s="28">
        <f t="shared" ref="C739:C790" si="17">B739/G739</f>
        <v>139.88888888888889</v>
      </c>
      <c r="D739" s="29">
        <v>19199.25</v>
      </c>
      <c r="E739" s="29">
        <v>7.6248014297061157</v>
      </c>
      <c r="F739" s="29">
        <v>6.0998411437648929</v>
      </c>
      <c r="G739" s="28">
        <v>18</v>
      </c>
      <c r="H739" s="30">
        <v>0.27777777777777779</v>
      </c>
    </row>
    <row r="740" spans="1:8" x14ac:dyDescent="0.2">
      <c r="A740" s="15" t="s">
        <v>1965</v>
      </c>
      <c r="B740" s="28">
        <v>2285</v>
      </c>
      <c r="C740" s="28">
        <f t="shared" si="17"/>
        <v>84.629629629629633</v>
      </c>
      <c r="D740" s="29">
        <v>13746.9</v>
      </c>
      <c r="E740" s="29">
        <v>6.0161487964989053</v>
      </c>
      <c r="F740" s="29">
        <v>4.8129190371991246</v>
      </c>
      <c r="G740" s="28">
        <v>27</v>
      </c>
      <c r="H740" s="30">
        <v>0.29629629629629628</v>
      </c>
    </row>
    <row r="741" spans="1:8" x14ac:dyDescent="0.2">
      <c r="A741" s="15" t="s">
        <v>1964</v>
      </c>
      <c r="B741" s="28">
        <v>4322</v>
      </c>
      <c r="C741" s="28">
        <f t="shared" si="17"/>
        <v>135.0625</v>
      </c>
      <c r="D741" s="29">
        <v>30730.670000000002</v>
      </c>
      <c r="E741" s="29">
        <v>7.1102892179546506</v>
      </c>
      <c r="F741" s="29">
        <v>5.6882313743637205</v>
      </c>
      <c r="G741" s="28">
        <v>32</v>
      </c>
      <c r="H741" s="30">
        <v>0.375</v>
      </c>
    </row>
    <row r="742" spans="1:8" x14ac:dyDescent="0.2">
      <c r="A742" s="15" t="s">
        <v>1963</v>
      </c>
      <c r="B742" s="28">
        <v>5189</v>
      </c>
      <c r="C742" s="28">
        <f t="shared" si="17"/>
        <v>58.303370786516851</v>
      </c>
      <c r="D742" s="29">
        <v>40114.880000000005</v>
      </c>
      <c r="E742" s="29">
        <v>7.7307535170553106</v>
      </c>
      <c r="F742" s="29">
        <v>6.1846028136442488</v>
      </c>
      <c r="G742" s="28">
        <v>89</v>
      </c>
      <c r="H742" s="30">
        <v>0.3595505617977528</v>
      </c>
    </row>
    <row r="743" spans="1:8" x14ac:dyDescent="0.2">
      <c r="A743" s="15" t="s">
        <v>1962</v>
      </c>
      <c r="B743" s="28">
        <v>2518</v>
      </c>
      <c r="C743" s="28">
        <f t="shared" si="17"/>
        <v>78.6875</v>
      </c>
      <c r="D743" s="29">
        <v>18670.839999999997</v>
      </c>
      <c r="E743" s="29">
        <v>7.4149483717235887</v>
      </c>
      <c r="F743" s="29">
        <v>5.9319586973788709</v>
      </c>
      <c r="G743" s="28">
        <v>32</v>
      </c>
      <c r="H743" s="30">
        <v>0.21875</v>
      </c>
    </row>
    <row r="744" spans="1:8" x14ac:dyDescent="0.2">
      <c r="A744" s="15" t="s">
        <v>1961</v>
      </c>
      <c r="B744" s="28">
        <v>1254</v>
      </c>
      <c r="C744" s="28">
        <f t="shared" si="17"/>
        <v>73.764705882352942</v>
      </c>
      <c r="D744" s="29">
        <v>9548.58</v>
      </c>
      <c r="E744" s="29">
        <v>7.614497607655502</v>
      </c>
      <c r="F744" s="29">
        <v>6.0915980861244021</v>
      </c>
      <c r="G744" s="28">
        <v>17</v>
      </c>
      <c r="H744" s="30">
        <v>0.29411764705882354</v>
      </c>
    </row>
    <row r="745" spans="1:8" x14ac:dyDescent="0.2">
      <c r="A745" s="15" t="s">
        <v>1960</v>
      </c>
      <c r="B745" s="28">
        <v>8773</v>
      </c>
      <c r="C745" s="28">
        <f t="shared" si="17"/>
        <v>113.93506493506493</v>
      </c>
      <c r="D745" s="29">
        <v>96543.53</v>
      </c>
      <c r="E745" s="29">
        <v>11.004619856377522</v>
      </c>
      <c r="F745" s="29">
        <v>8.8036958851020177</v>
      </c>
      <c r="G745" s="28">
        <v>77</v>
      </c>
      <c r="H745" s="30">
        <v>0.42857142857142855</v>
      </c>
    </row>
    <row r="746" spans="1:8" x14ac:dyDescent="0.2">
      <c r="A746" s="13" t="s">
        <v>1959</v>
      </c>
      <c r="B746" s="19">
        <v>5840223</v>
      </c>
      <c r="C746" s="19">
        <f t="shared" si="17"/>
        <v>129.27425459857892</v>
      </c>
      <c r="D746" s="20">
        <v>37005805.619999647</v>
      </c>
      <c r="E746" s="20">
        <v>6.3363685975689021</v>
      </c>
      <c r="F746" s="20">
        <v>5.0690948780551217</v>
      </c>
      <c r="G746" s="19">
        <v>45177</v>
      </c>
      <c r="H746" s="21">
        <v>0.19038448768178498</v>
      </c>
    </row>
    <row r="747" spans="1:8" x14ac:dyDescent="0.2">
      <c r="A747" s="32" t="s">
        <v>1958</v>
      </c>
      <c r="B747" s="22">
        <v>452482</v>
      </c>
      <c r="C747" s="22">
        <f t="shared" si="17"/>
        <v>85.713582117825339</v>
      </c>
      <c r="D747" s="23">
        <v>4998698.7999999868</v>
      </c>
      <c r="E747" s="23">
        <v>11.047287626911096</v>
      </c>
      <c r="F747" s="23">
        <v>8.837830101528878</v>
      </c>
      <c r="G747" s="22">
        <v>5279</v>
      </c>
      <c r="H747" s="24">
        <v>0.31293805645008527</v>
      </c>
    </row>
    <row r="748" spans="1:8" x14ac:dyDescent="0.2">
      <c r="A748" s="14" t="s">
        <v>1957</v>
      </c>
      <c r="B748" s="25">
        <v>452482</v>
      </c>
      <c r="C748" s="25">
        <f t="shared" si="17"/>
        <v>85.713582117825339</v>
      </c>
      <c r="D748" s="26">
        <v>4998698.7999999868</v>
      </c>
      <c r="E748" s="26">
        <v>11.047287626911096</v>
      </c>
      <c r="F748" s="26">
        <v>8.837830101528878</v>
      </c>
      <c r="G748" s="25">
        <v>5279</v>
      </c>
      <c r="H748" s="27">
        <v>0.31293805645008527</v>
      </c>
    </row>
    <row r="749" spans="1:8" x14ac:dyDescent="0.2">
      <c r="A749" s="15" t="s">
        <v>1956</v>
      </c>
      <c r="B749" s="28">
        <v>36134</v>
      </c>
      <c r="C749" s="28">
        <f t="shared" si="17"/>
        <v>71.411067193675891</v>
      </c>
      <c r="D749" s="29">
        <v>285434.69999999995</v>
      </c>
      <c r="E749" s="29">
        <v>7.8993385730890564</v>
      </c>
      <c r="F749" s="29">
        <v>6.3194708584712451</v>
      </c>
      <c r="G749" s="28">
        <v>506</v>
      </c>
      <c r="H749" s="30">
        <v>0.21541501976284586</v>
      </c>
    </row>
    <row r="750" spans="1:8" x14ac:dyDescent="0.2">
      <c r="A750" s="15" t="s">
        <v>1955</v>
      </c>
      <c r="B750" s="28">
        <v>79681</v>
      </c>
      <c r="C750" s="28">
        <f t="shared" si="17"/>
        <v>85.58646616541354</v>
      </c>
      <c r="D750" s="29">
        <v>913333.66000000015</v>
      </c>
      <c r="E750" s="29">
        <v>11.462376978200577</v>
      </c>
      <c r="F750" s="29">
        <v>9.1699015825604615</v>
      </c>
      <c r="G750" s="28">
        <v>931</v>
      </c>
      <c r="H750" s="30">
        <v>0.27389903329752951</v>
      </c>
    </row>
    <row r="751" spans="1:8" x14ac:dyDescent="0.2">
      <c r="A751" s="15" t="s">
        <v>1954</v>
      </c>
      <c r="B751" s="28">
        <v>141753</v>
      </c>
      <c r="C751" s="28">
        <f t="shared" si="17"/>
        <v>74.803693931398413</v>
      </c>
      <c r="D751" s="29">
        <v>1417017.06</v>
      </c>
      <c r="E751" s="29">
        <v>9.9963814522443979</v>
      </c>
      <c r="F751" s="29">
        <v>7.9971051617955187</v>
      </c>
      <c r="G751" s="28">
        <v>1895</v>
      </c>
      <c r="H751" s="30">
        <v>0.35145118733509234</v>
      </c>
    </row>
    <row r="752" spans="1:8" x14ac:dyDescent="0.2">
      <c r="A752" s="15" t="s">
        <v>1953</v>
      </c>
      <c r="B752" s="28">
        <v>47102</v>
      </c>
      <c r="C752" s="28">
        <f t="shared" si="17"/>
        <v>98.953781512605048</v>
      </c>
      <c r="D752" s="29">
        <v>910183.09999999974</v>
      </c>
      <c r="E752" s="29">
        <v>19.323661415651134</v>
      </c>
      <c r="F752" s="29">
        <v>15.458929132520908</v>
      </c>
      <c r="G752" s="28">
        <v>476</v>
      </c>
      <c r="H752" s="30">
        <v>0.40546218487394958</v>
      </c>
    </row>
    <row r="753" spans="1:8" x14ac:dyDescent="0.2">
      <c r="A753" s="15" t="s">
        <v>1952</v>
      </c>
      <c r="B753" s="28">
        <v>37391</v>
      </c>
      <c r="C753" s="28">
        <f t="shared" si="17"/>
        <v>100.51344086021506</v>
      </c>
      <c r="D753" s="29">
        <v>559145.4800000001</v>
      </c>
      <c r="E753" s="29">
        <v>14.954012462892143</v>
      </c>
      <c r="F753" s="29">
        <v>11.963209970313715</v>
      </c>
      <c r="G753" s="28">
        <v>372</v>
      </c>
      <c r="H753" s="30">
        <v>0.30645161290322581</v>
      </c>
    </row>
    <row r="754" spans="1:8" x14ac:dyDescent="0.2">
      <c r="A754" s="15" t="s">
        <v>1951</v>
      </c>
      <c r="B754" s="28">
        <v>6383</v>
      </c>
      <c r="C754" s="28">
        <f t="shared" si="17"/>
        <v>163.66666666666666</v>
      </c>
      <c r="D754" s="29">
        <v>132778.82999999996</v>
      </c>
      <c r="E754" s="29">
        <v>20.801947360175461</v>
      </c>
      <c r="F754" s="29">
        <v>16.641557888140369</v>
      </c>
      <c r="G754" s="28">
        <v>39</v>
      </c>
      <c r="H754" s="30">
        <v>0.28205128205128205</v>
      </c>
    </row>
    <row r="755" spans="1:8" x14ac:dyDescent="0.2">
      <c r="A755" s="15" t="s">
        <v>1950</v>
      </c>
      <c r="B755" s="28">
        <v>21867</v>
      </c>
      <c r="C755" s="28">
        <f t="shared" si="17"/>
        <v>57.093994778067888</v>
      </c>
      <c r="D755" s="29">
        <v>201224.89000000004</v>
      </c>
      <c r="E755" s="29">
        <v>9.2022174966845043</v>
      </c>
      <c r="F755" s="29">
        <v>7.361773997347604</v>
      </c>
      <c r="G755" s="28">
        <v>383</v>
      </c>
      <c r="H755" s="30">
        <v>0.30809399477806787</v>
      </c>
    </row>
    <row r="756" spans="1:8" x14ac:dyDescent="0.2">
      <c r="A756" s="15" t="s">
        <v>1949</v>
      </c>
      <c r="B756" s="28">
        <v>81415</v>
      </c>
      <c r="C756" s="28">
        <f t="shared" si="17"/>
        <v>121.51492537313433</v>
      </c>
      <c r="D756" s="29">
        <v>570638.31999999983</v>
      </c>
      <c r="E756" s="29">
        <v>7.009007185408092</v>
      </c>
      <c r="F756" s="29">
        <v>5.6072057483264741</v>
      </c>
      <c r="G756" s="28">
        <v>670</v>
      </c>
      <c r="H756" s="30">
        <v>0.27313432835820894</v>
      </c>
    </row>
    <row r="757" spans="1:8" x14ac:dyDescent="0.2">
      <c r="A757" s="32" t="s">
        <v>1948</v>
      </c>
      <c r="B757" s="22">
        <v>488336</v>
      </c>
      <c r="C757" s="22">
        <f t="shared" si="17"/>
        <v>111.90100824931255</v>
      </c>
      <c r="D757" s="23">
        <v>3254801.5100000026</v>
      </c>
      <c r="E757" s="23">
        <v>6.6650861497002118</v>
      </c>
      <c r="F757" s="23">
        <v>5.3320689197601698</v>
      </c>
      <c r="G757" s="22">
        <v>4364</v>
      </c>
      <c r="H757" s="24">
        <v>0.19362969752520623</v>
      </c>
    </row>
    <row r="758" spans="1:8" x14ac:dyDescent="0.2">
      <c r="A758" s="14" t="s">
        <v>1947</v>
      </c>
      <c r="B758" s="25">
        <v>488336</v>
      </c>
      <c r="C758" s="25">
        <f t="shared" si="17"/>
        <v>111.90100824931255</v>
      </c>
      <c r="D758" s="26">
        <v>3254801.5100000026</v>
      </c>
      <c r="E758" s="26">
        <v>6.6650861497002118</v>
      </c>
      <c r="F758" s="26">
        <v>5.3320689197601698</v>
      </c>
      <c r="G758" s="25">
        <v>4364</v>
      </c>
      <c r="H758" s="27">
        <v>0.19362969752520623</v>
      </c>
    </row>
    <row r="759" spans="1:8" x14ac:dyDescent="0.2">
      <c r="A759" s="15" t="s">
        <v>1946</v>
      </c>
      <c r="B759" s="28">
        <v>225623</v>
      </c>
      <c r="C759" s="28">
        <f t="shared" si="17"/>
        <v>103.25995423340962</v>
      </c>
      <c r="D759" s="29">
        <v>1713103.8700000003</v>
      </c>
      <c r="E759" s="29">
        <v>7.5927714373091408</v>
      </c>
      <c r="F759" s="29">
        <v>6.0742171498473132</v>
      </c>
      <c r="G759" s="28">
        <v>2185</v>
      </c>
      <c r="H759" s="30">
        <v>0.20183066361556065</v>
      </c>
    </row>
    <row r="760" spans="1:8" x14ac:dyDescent="0.2">
      <c r="A760" s="15" t="s">
        <v>1945</v>
      </c>
      <c r="B760" s="28">
        <v>262713</v>
      </c>
      <c r="C760" s="28">
        <f t="shared" si="17"/>
        <v>120.56585589720055</v>
      </c>
      <c r="D760" s="29">
        <v>1541697.6400000022</v>
      </c>
      <c r="E760" s="29">
        <v>5.8683721018754387</v>
      </c>
      <c r="F760" s="29">
        <v>4.6946976815003509</v>
      </c>
      <c r="G760" s="28">
        <v>2179</v>
      </c>
      <c r="H760" s="30">
        <v>0.18540614960991281</v>
      </c>
    </row>
    <row r="761" spans="1:8" x14ac:dyDescent="0.2">
      <c r="A761" s="32" t="s">
        <v>1944</v>
      </c>
      <c r="B761" s="22">
        <v>1059071</v>
      </c>
      <c r="C761" s="22">
        <f t="shared" si="17"/>
        <v>139.22321545944524</v>
      </c>
      <c r="D761" s="23">
        <v>6855415.880000012</v>
      </c>
      <c r="E761" s="23">
        <v>6.4730465473986278</v>
      </c>
      <c r="F761" s="23">
        <v>5.178437237918903</v>
      </c>
      <c r="G761" s="22">
        <v>7607</v>
      </c>
      <c r="H761" s="24">
        <v>0.18811620875509399</v>
      </c>
    </row>
    <row r="762" spans="1:8" x14ac:dyDescent="0.2">
      <c r="A762" s="14" t="s">
        <v>1943</v>
      </c>
      <c r="B762" s="25">
        <v>1059071</v>
      </c>
      <c r="C762" s="25">
        <f t="shared" si="17"/>
        <v>139.22321545944524</v>
      </c>
      <c r="D762" s="26">
        <v>6855415.880000012</v>
      </c>
      <c r="E762" s="26">
        <v>6.4730465473986278</v>
      </c>
      <c r="F762" s="26">
        <v>5.178437237918903</v>
      </c>
      <c r="G762" s="25">
        <v>7607</v>
      </c>
      <c r="H762" s="27">
        <v>0.18811620875509399</v>
      </c>
    </row>
    <row r="763" spans="1:8" x14ac:dyDescent="0.2">
      <c r="A763" s="15" t="s">
        <v>1942</v>
      </c>
      <c r="B763" s="28">
        <v>1059071</v>
      </c>
      <c r="C763" s="28">
        <f t="shared" si="17"/>
        <v>139.22321545944524</v>
      </c>
      <c r="D763" s="29">
        <v>6855415.880000012</v>
      </c>
      <c r="E763" s="29">
        <v>6.4730465473986278</v>
      </c>
      <c r="F763" s="29">
        <v>5.178437237918903</v>
      </c>
      <c r="G763" s="28">
        <v>7607</v>
      </c>
      <c r="H763" s="30">
        <v>0.18811620875509399</v>
      </c>
    </row>
    <row r="764" spans="1:8" x14ac:dyDescent="0.2">
      <c r="A764" s="32" t="s">
        <v>1941</v>
      </c>
      <c r="B764" s="22">
        <v>2929033</v>
      </c>
      <c r="C764" s="22">
        <f t="shared" si="17"/>
        <v>142.59446959739057</v>
      </c>
      <c r="D764" s="23">
        <v>16606126.589999994</v>
      </c>
      <c r="E764" s="23">
        <v>5.6694911221553301</v>
      </c>
      <c r="F764" s="23">
        <v>4.5355928977242641</v>
      </c>
      <c r="G764" s="22">
        <v>20541</v>
      </c>
      <c r="H764" s="24">
        <v>0.14191129935251448</v>
      </c>
    </row>
    <row r="765" spans="1:8" x14ac:dyDescent="0.2">
      <c r="A765" s="14" t="s">
        <v>1940</v>
      </c>
      <c r="B765" s="25">
        <v>1452171</v>
      </c>
      <c r="C765" s="25">
        <f t="shared" si="17"/>
        <v>136.00927226749087</v>
      </c>
      <c r="D765" s="26">
        <v>9291397.9200000167</v>
      </c>
      <c r="E765" s="26">
        <v>6.3982808636173125</v>
      </c>
      <c r="F765" s="26">
        <v>5.1186246908938502</v>
      </c>
      <c r="G765" s="25">
        <v>10677</v>
      </c>
      <c r="H765" s="27">
        <v>0.16306078486466236</v>
      </c>
    </row>
    <row r="766" spans="1:8" x14ac:dyDescent="0.2">
      <c r="A766" s="15" t="s">
        <v>1939</v>
      </c>
      <c r="B766" s="28">
        <v>1338333</v>
      </c>
      <c r="C766" s="28">
        <f t="shared" si="17"/>
        <v>135.78865665584416</v>
      </c>
      <c r="D766" s="29">
        <v>8517972.3099999949</v>
      </c>
      <c r="E766" s="29">
        <v>6.3646135229423431</v>
      </c>
      <c r="F766" s="29">
        <v>5.0916908183538752</v>
      </c>
      <c r="G766" s="28">
        <v>9856</v>
      </c>
      <c r="H766" s="30">
        <v>0.16051136363636365</v>
      </c>
    </row>
    <row r="767" spans="1:8" x14ac:dyDescent="0.2">
      <c r="A767" s="15" t="s">
        <v>1938</v>
      </c>
      <c r="B767" s="28">
        <v>113838</v>
      </c>
      <c r="C767" s="28">
        <f t="shared" si="17"/>
        <v>138.65773447015835</v>
      </c>
      <c r="D767" s="29">
        <v>773425.60999999952</v>
      </c>
      <c r="E767" s="29">
        <v>6.7940899348196515</v>
      </c>
      <c r="F767" s="29">
        <v>5.4352719478557212</v>
      </c>
      <c r="G767" s="28">
        <v>821</v>
      </c>
      <c r="H767" s="30">
        <v>0.19366626065773446</v>
      </c>
    </row>
    <row r="768" spans="1:8" x14ac:dyDescent="0.2">
      <c r="A768" s="14" t="s">
        <v>1937</v>
      </c>
      <c r="B768" s="25">
        <v>1476862</v>
      </c>
      <c r="C768" s="25">
        <f t="shared" si="17"/>
        <v>149.72242497972425</v>
      </c>
      <c r="D768" s="26">
        <v>7314728.6699999236</v>
      </c>
      <c r="E768" s="26">
        <v>4.9528856927728677</v>
      </c>
      <c r="F768" s="26">
        <v>3.9623085542182945</v>
      </c>
      <c r="G768" s="25">
        <v>9864</v>
      </c>
      <c r="H768" s="27">
        <v>0.11901865369018653</v>
      </c>
    </row>
    <row r="769" spans="1:8" x14ac:dyDescent="0.2">
      <c r="A769" s="15" t="s">
        <v>1936</v>
      </c>
      <c r="B769" s="28">
        <v>1347286</v>
      </c>
      <c r="C769" s="28">
        <f t="shared" si="17"/>
        <v>150.87189249720043</v>
      </c>
      <c r="D769" s="29">
        <v>6641664.9699999364</v>
      </c>
      <c r="E769" s="29">
        <v>4.9296622766064049</v>
      </c>
      <c r="F769" s="29">
        <v>3.9437298212851242</v>
      </c>
      <c r="G769" s="28">
        <v>8930</v>
      </c>
      <c r="H769" s="30">
        <v>0.11086226203807391</v>
      </c>
    </row>
    <row r="770" spans="1:8" x14ac:dyDescent="0.2">
      <c r="A770" s="15" t="s">
        <v>1935</v>
      </c>
      <c r="B770" s="28">
        <v>84927</v>
      </c>
      <c r="C770" s="28">
        <f t="shared" si="17"/>
        <v>138.5432300163132</v>
      </c>
      <c r="D770" s="29">
        <v>449338.01999999973</v>
      </c>
      <c r="E770" s="29">
        <v>5.2908735737751211</v>
      </c>
      <c r="F770" s="29">
        <v>4.2326988590200969</v>
      </c>
      <c r="G770" s="28">
        <v>613</v>
      </c>
      <c r="H770" s="30">
        <v>0.21533442088091354</v>
      </c>
    </row>
    <row r="771" spans="1:8" x14ac:dyDescent="0.2">
      <c r="A771" s="15" t="s">
        <v>1934</v>
      </c>
      <c r="B771" s="28">
        <v>44649</v>
      </c>
      <c r="C771" s="28">
        <f t="shared" si="17"/>
        <v>139.09345794392524</v>
      </c>
      <c r="D771" s="29">
        <v>223725.68</v>
      </c>
      <c r="E771" s="29">
        <v>5.0107657506327126</v>
      </c>
      <c r="F771" s="29">
        <v>4.0086126005061704</v>
      </c>
      <c r="G771" s="28">
        <v>321</v>
      </c>
      <c r="H771" s="30">
        <v>0.16199376947040497</v>
      </c>
    </row>
    <row r="772" spans="1:8" x14ac:dyDescent="0.2">
      <c r="A772" s="32" t="s">
        <v>1933</v>
      </c>
      <c r="B772" s="22">
        <v>911301</v>
      </c>
      <c r="C772" s="22">
        <f t="shared" si="17"/>
        <v>123.38220958570268</v>
      </c>
      <c r="D772" s="23">
        <v>5290762.8400000101</v>
      </c>
      <c r="E772" s="23">
        <v>5.805724826374612</v>
      </c>
      <c r="F772" s="23">
        <v>4.6445798610996896</v>
      </c>
      <c r="G772" s="22">
        <v>7386</v>
      </c>
      <c r="H772" s="24">
        <v>0.23801787164906579</v>
      </c>
    </row>
    <row r="773" spans="1:8" x14ac:dyDescent="0.2">
      <c r="A773" s="14" t="s">
        <v>1932</v>
      </c>
      <c r="B773" s="25">
        <v>104532</v>
      </c>
      <c r="C773" s="25">
        <f t="shared" si="17"/>
        <v>143.78541953232462</v>
      </c>
      <c r="D773" s="26">
        <v>680338.73000000021</v>
      </c>
      <c r="E773" s="26">
        <v>6.508425458232888</v>
      </c>
      <c r="F773" s="26">
        <v>5.2067403665863106</v>
      </c>
      <c r="G773" s="25">
        <v>727</v>
      </c>
      <c r="H773" s="27">
        <v>0.33425034387895458</v>
      </c>
    </row>
    <row r="774" spans="1:8" x14ac:dyDescent="0.2">
      <c r="A774" s="15" t="s">
        <v>1931</v>
      </c>
      <c r="B774" s="28">
        <v>60963</v>
      </c>
      <c r="C774" s="28">
        <f t="shared" si="17"/>
        <v>141.77441860465117</v>
      </c>
      <c r="D774" s="29">
        <v>382559.74000000011</v>
      </c>
      <c r="E774" s="29">
        <v>6.275277463379429</v>
      </c>
      <c r="F774" s="29">
        <v>5.0202219707035436</v>
      </c>
      <c r="G774" s="28">
        <v>430</v>
      </c>
      <c r="H774" s="30">
        <v>0.32558139534883723</v>
      </c>
    </row>
    <row r="775" spans="1:8" x14ac:dyDescent="0.2">
      <c r="A775" s="15" t="s">
        <v>1930</v>
      </c>
      <c r="B775" s="28">
        <v>24866</v>
      </c>
      <c r="C775" s="28">
        <f t="shared" si="17"/>
        <v>146.27058823529413</v>
      </c>
      <c r="D775" s="29">
        <v>169529.18000000005</v>
      </c>
      <c r="E775" s="29">
        <v>6.8177101262768458</v>
      </c>
      <c r="F775" s="29">
        <v>5.4541681010214766</v>
      </c>
      <c r="G775" s="28">
        <v>170</v>
      </c>
      <c r="H775" s="30">
        <v>0.41176470588235292</v>
      </c>
    </row>
    <row r="776" spans="1:8" x14ac:dyDescent="0.2">
      <c r="A776" s="15" t="s">
        <v>1929</v>
      </c>
      <c r="B776" s="28">
        <v>8946</v>
      </c>
      <c r="C776" s="28">
        <f t="shared" si="17"/>
        <v>149.1</v>
      </c>
      <c r="D776" s="29">
        <v>65288.009999999995</v>
      </c>
      <c r="E776" s="29">
        <v>7.2980114017437954</v>
      </c>
      <c r="F776" s="29">
        <v>5.8384091213950366</v>
      </c>
      <c r="G776" s="28">
        <v>60</v>
      </c>
      <c r="H776" s="30">
        <v>0.2</v>
      </c>
    </row>
    <row r="777" spans="1:8" x14ac:dyDescent="0.2">
      <c r="A777" s="15" t="s">
        <v>1928</v>
      </c>
      <c r="B777" s="28">
        <v>8421</v>
      </c>
      <c r="C777" s="28">
        <f t="shared" si="17"/>
        <v>147.73684210526315</v>
      </c>
      <c r="D777" s="29">
        <v>50240.31</v>
      </c>
      <c r="E777" s="29">
        <v>5.9660741004631275</v>
      </c>
      <c r="F777" s="29">
        <v>4.7728592803705023</v>
      </c>
      <c r="G777" s="28">
        <v>57</v>
      </c>
      <c r="H777" s="30">
        <v>0.2807017543859649</v>
      </c>
    </row>
    <row r="778" spans="1:8" x14ac:dyDescent="0.2">
      <c r="A778" s="14" t="s">
        <v>1927</v>
      </c>
      <c r="B778" s="25">
        <v>235751</v>
      </c>
      <c r="C778" s="25">
        <f t="shared" si="17"/>
        <v>133.72149744753261</v>
      </c>
      <c r="D778" s="26">
        <v>1521836.9700000014</v>
      </c>
      <c r="E778" s="26">
        <v>6.4552725969349076</v>
      </c>
      <c r="F778" s="26">
        <v>5.1642180775479263</v>
      </c>
      <c r="G778" s="25">
        <v>1763</v>
      </c>
      <c r="H778" s="27">
        <v>0.17753828701077709</v>
      </c>
    </row>
    <row r="779" spans="1:8" x14ac:dyDescent="0.2">
      <c r="A779" s="15" t="s">
        <v>1926</v>
      </c>
      <c r="B779" s="28">
        <v>88699</v>
      </c>
      <c r="C779" s="28">
        <f t="shared" si="17"/>
        <v>125.99289772727273</v>
      </c>
      <c r="D779" s="29">
        <v>547459.04999999923</v>
      </c>
      <c r="E779" s="29">
        <v>6.1720994599713555</v>
      </c>
      <c r="F779" s="29">
        <v>4.9376795679770851</v>
      </c>
      <c r="G779" s="28">
        <v>704</v>
      </c>
      <c r="H779" s="30">
        <v>0.18323863636363635</v>
      </c>
    </row>
    <row r="780" spans="1:8" x14ac:dyDescent="0.2">
      <c r="A780" s="15" t="s">
        <v>1925</v>
      </c>
      <c r="B780" s="28">
        <v>115490</v>
      </c>
      <c r="C780" s="28">
        <f t="shared" si="17"/>
        <v>141.87960687960688</v>
      </c>
      <c r="D780" s="29">
        <v>767540.2100000002</v>
      </c>
      <c r="E780" s="29">
        <v>6.6459451900597468</v>
      </c>
      <c r="F780" s="29">
        <v>5.3167561520477982</v>
      </c>
      <c r="G780" s="28">
        <v>814</v>
      </c>
      <c r="H780" s="30">
        <v>0.16216216216216217</v>
      </c>
    </row>
    <row r="781" spans="1:8" x14ac:dyDescent="0.2">
      <c r="A781" s="15" t="s">
        <v>1924</v>
      </c>
      <c r="B781" s="28">
        <v>31562</v>
      </c>
      <c r="C781" s="28">
        <f t="shared" si="17"/>
        <v>128.82448979591837</v>
      </c>
      <c r="D781" s="29">
        <v>206837.71000000011</v>
      </c>
      <c r="E781" s="29">
        <v>6.5533777960839021</v>
      </c>
      <c r="F781" s="29">
        <v>5.2427022368671219</v>
      </c>
      <c r="G781" s="28">
        <v>245</v>
      </c>
      <c r="H781" s="30">
        <v>0.21224489795918366</v>
      </c>
    </row>
    <row r="782" spans="1:8" x14ac:dyDescent="0.2">
      <c r="A782" s="14" t="s">
        <v>1923</v>
      </c>
      <c r="B782" s="25">
        <v>18233</v>
      </c>
      <c r="C782" s="25">
        <f t="shared" si="17"/>
        <v>104.18857142857142</v>
      </c>
      <c r="D782" s="26">
        <v>113214.93000000005</v>
      </c>
      <c r="E782" s="26">
        <v>6.2093418526846955</v>
      </c>
      <c r="F782" s="26">
        <v>4.9674734821477564</v>
      </c>
      <c r="G782" s="25">
        <v>175</v>
      </c>
      <c r="H782" s="27">
        <v>0.2</v>
      </c>
    </row>
    <row r="783" spans="1:8" x14ac:dyDescent="0.2">
      <c r="A783" s="15" t="s">
        <v>2823</v>
      </c>
      <c r="B783" s="28">
        <v>16797</v>
      </c>
      <c r="C783" s="28">
        <f t="shared" si="17"/>
        <v>111.98</v>
      </c>
      <c r="D783" s="29">
        <v>105205.02000000002</v>
      </c>
      <c r="E783" s="29">
        <v>6.2633220217896062</v>
      </c>
      <c r="F783" s="29">
        <v>5.0106576174316855</v>
      </c>
      <c r="G783" s="28">
        <v>150</v>
      </c>
      <c r="H783" s="30">
        <v>0.19333333333333333</v>
      </c>
    </row>
    <row r="784" spans="1:8" x14ac:dyDescent="0.2">
      <c r="A784" s="15" t="s">
        <v>2824</v>
      </c>
      <c r="B784" s="28">
        <v>1198</v>
      </c>
      <c r="C784" s="28">
        <f t="shared" si="17"/>
        <v>54.454545454545453</v>
      </c>
      <c r="D784" s="29">
        <v>6432.5699999999988</v>
      </c>
      <c r="E784" s="29">
        <v>5.369424040066777</v>
      </c>
      <c r="F784" s="29">
        <v>4.2955392320534216</v>
      </c>
      <c r="G784" s="28">
        <v>22</v>
      </c>
      <c r="H784" s="30">
        <v>0.22727272727272727</v>
      </c>
    </row>
    <row r="785" spans="1:8" ht="25.5" x14ac:dyDescent="0.2">
      <c r="A785" s="14" t="s">
        <v>1922</v>
      </c>
      <c r="B785" s="25">
        <v>18411</v>
      </c>
      <c r="C785" s="25">
        <f t="shared" si="17"/>
        <v>110.90963855421687</v>
      </c>
      <c r="D785" s="26">
        <v>131881.01000000004</v>
      </c>
      <c r="E785" s="26">
        <v>7.1631638694258886</v>
      </c>
      <c r="F785" s="26">
        <v>5.7305310955407114</v>
      </c>
      <c r="G785" s="25">
        <v>166</v>
      </c>
      <c r="H785" s="27">
        <v>0.40963855421686746</v>
      </c>
    </row>
    <row r="786" spans="1:8" x14ac:dyDescent="0.2">
      <c r="A786" s="15" t="s">
        <v>1921</v>
      </c>
      <c r="B786" s="28">
        <v>5503</v>
      </c>
      <c r="C786" s="28">
        <f t="shared" si="17"/>
        <v>79.753623188405797</v>
      </c>
      <c r="D786" s="29">
        <v>21493.640000000003</v>
      </c>
      <c r="E786" s="29">
        <v>3.9058041068508094</v>
      </c>
      <c r="F786" s="29">
        <v>3.1246432854806478</v>
      </c>
      <c r="G786" s="28">
        <v>69</v>
      </c>
      <c r="H786" s="30">
        <v>0.59420289855072461</v>
      </c>
    </row>
    <row r="787" spans="1:8" x14ac:dyDescent="0.2">
      <c r="A787" s="15" t="s">
        <v>1920</v>
      </c>
      <c r="B787" s="28">
        <v>2126</v>
      </c>
      <c r="C787" s="28">
        <f t="shared" si="17"/>
        <v>141.73333333333332</v>
      </c>
      <c r="D787" s="29">
        <v>7208.33</v>
      </c>
      <c r="E787" s="29">
        <v>3.3905597365945437</v>
      </c>
      <c r="F787" s="29">
        <v>2.7124477892756351</v>
      </c>
      <c r="G787" s="28">
        <v>15</v>
      </c>
      <c r="H787" s="30">
        <v>0.4</v>
      </c>
    </row>
    <row r="788" spans="1:8" x14ac:dyDescent="0.2">
      <c r="A788" s="15" t="s">
        <v>2711</v>
      </c>
      <c r="B788" s="28">
        <v>7839</v>
      </c>
      <c r="C788" s="28">
        <f t="shared" si="17"/>
        <v>132.86440677966101</v>
      </c>
      <c r="D788" s="29">
        <v>77796.31</v>
      </c>
      <c r="E788" s="29">
        <v>9.9242645745630824</v>
      </c>
      <c r="F788" s="29">
        <v>7.9394116596504665</v>
      </c>
      <c r="G788" s="28">
        <v>59</v>
      </c>
      <c r="H788" s="30">
        <v>0.30508474576271188</v>
      </c>
    </row>
    <row r="789" spans="1:8" x14ac:dyDescent="0.2">
      <c r="A789" s="14" t="s">
        <v>1919</v>
      </c>
      <c r="B789" s="25">
        <v>534374</v>
      </c>
      <c r="C789" s="25">
        <f t="shared" si="17"/>
        <v>117.31591657519209</v>
      </c>
      <c r="D789" s="26">
        <v>2843491.1999999881</v>
      </c>
      <c r="E789" s="26">
        <v>5.3211630805390762</v>
      </c>
      <c r="F789" s="26">
        <v>4.2569304644312611</v>
      </c>
      <c r="G789" s="25">
        <v>4555</v>
      </c>
      <c r="H789" s="27">
        <v>0.24127332601536772</v>
      </c>
    </row>
    <row r="790" spans="1:8" x14ac:dyDescent="0.2">
      <c r="A790" s="15" t="s">
        <v>1918</v>
      </c>
      <c r="B790" s="28">
        <v>59290</v>
      </c>
      <c r="C790" s="28">
        <f t="shared" si="17"/>
        <v>140.49763033175356</v>
      </c>
      <c r="D790" s="29">
        <v>370394.66999999969</v>
      </c>
      <c r="E790" s="29">
        <v>6.247169337156345</v>
      </c>
      <c r="F790" s="29">
        <v>4.9977354697250762</v>
      </c>
      <c r="G790" s="28">
        <v>422</v>
      </c>
      <c r="H790" s="30">
        <v>0.2109004739336493</v>
      </c>
    </row>
    <row r="791" spans="1:8" x14ac:dyDescent="0.2">
      <c r="A791" s="15" t="s">
        <v>1917</v>
      </c>
      <c r="B791" s="28">
        <v>1991</v>
      </c>
      <c r="C791" s="28">
        <f t="shared" ref="C791:C850" si="18">B791/G791</f>
        <v>110.61111111111111</v>
      </c>
      <c r="D791" s="29">
        <v>11636.310000000001</v>
      </c>
      <c r="E791" s="29">
        <v>5.8444550477147166</v>
      </c>
      <c r="F791" s="29">
        <v>4.6755640381717738</v>
      </c>
      <c r="G791" s="28">
        <v>18</v>
      </c>
      <c r="H791" s="30">
        <v>0.22222222222222221</v>
      </c>
    </row>
    <row r="792" spans="1:8" x14ac:dyDescent="0.2">
      <c r="A792" s="15" t="s">
        <v>1916</v>
      </c>
      <c r="B792" s="28">
        <v>38677</v>
      </c>
      <c r="C792" s="28">
        <f t="shared" si="18"/>
        <v>141.67399267399267</v>
      </c>
      <c r="D792" s="29">
        <v>199949.3299999999</v>
      </c>
      <c r="E792" s="29">
        <v>5.1697217984848853</v>
      </c>
      <c r="F792" s="29">
        <v>4.1357774387879083</v>
      </c>
      <c r="G792" s="28">
        <v>273</v>
      </c>
      <c r="H792" s="30">
        <v>0.2857142857142857</v>
      </c>
    </row>
    <row r="793" spans="1:8" x14ac:dyDescent="0.2">
      <c r="A793" s="15" t="s">
        <v>1915</v>
      </c>
      <c r="B793" s="28">
        <v>6795</v>
      </c>
      <c r="C793" s="28">
        <f t="shared" si="18"/>
        <v>154.43181818181819</v>
      </c>
      <c r="D793" s="29">
        <v>39160.76</v>
      </c>
      <c r="E793" s="29">
        <v>5.7631729212656371</v>
      </c>
      <c r="F793" s="29">
        <v>4.6105383370125095</v>
      </c>
      <c r="G793" s="28">
        <v>44</v>
      </c>
      <c r="H793" s="30">
        <v>0.25</v>
      </c>
    </row>
    <row r="794" spans="1:8" x14ac:dyDescent="0.2">
      <c r="A794" s="15" t="s">
        <v>1914</v>
      </c>
      <c r="B794" s="28">
        <v>52602</v>
      </c>
      <c r="C794" s="28">
        <f t="shared" si="18"/>
        <v>127.36561743341404</v>
      </c>
      <c r="D794" s="29">
        <v>255418.30000000013</v>
      </c>
      <c r="E794" s="29">
        <v>4.8556765902437196</v>
      </c>
      <c r="F794" s="29">
        <v>3.8845412721949759</v>
      </c>
      <c r="G794" s="28">
        <v>413</v>
      </c>
      <c r="H794" s="30">
        <v>0.36803874092009686</v>
      </c>
    </row>
    <row r="795" spans="1:8" x14ac:dyDescent="0.2">
      <c r="A795" s="15" t="s">
        <v>1913</v>
      </c>
      <c r="B795" s="28">
        <v>235675</v>
      </c>
      <c r="C795" s="28">
        <f t="shared" si="18"/>
        <v>100.24457677584007</v>
      </c>
      <c r="D795" s="29">
        <v>1159924.9799999972</v>
      </c>
      <c r="E795" s="29">
        <v>4.9217141402354816</v>
      </c>
      <c r="F795" s="29">
        <v>3.9373713121883855</v>
      </c>
      <c r="G795" s="28">
        <v>2351</v>
      </c>
      <c r="H795" s="30">
        <v>0.22926414291790728</v>
      </c>
    </row>
    <row r="796" spans="1:8" x14ac:dyDescent="0.2">
      <c r="A796" s="15" t="s">
        <v>1912</v>
      </c>
      <c r="B796" s="28">
        <v>83277</v>
      </c>
      <c r="C796" s="28">
        <f t="shared" si="18"/>
        <v>145.33507853403142</v>
      </c>
      <c r="D796" s="29">
        <v>462903.63999999984</v>
      </c>
      <c r="E796" s="29">
        <v>5.5586012944750633</v>
      </c>
      <c r="F796" s="29">
        <v>4.4468810355800512</v>
      </c>
      <c r="G796" s="28">
        <v>573</v>
      </c>
      <c r="H796" s="30">
        <v>0.17975567190226877</v>
      </c>
    </row>
    <row r="797" spans="1:8" x14ac:dyDescent="0.2">
      <c r="A797" s="15" t="s">
        <v>1911</v>
      </c>
      <c r="B797" s="28">
        <v>14178</v>
      </c>
      <c r="C797" s="28">
        <f t="shared" si="18"/>
        <v>133.75471698113208</v>
      </c>
      <c r="D797" s="29">
        <v>83101.78</v>
      </c>
      <c r="E797" s="29">
        <v>5.8613189448441245</v>
      </c>
      <c r="F797" s="29">
        <v>4.6890551558753</v>
      </c>
      <c r="G797" s="28">
        <v>106</v>
      </c>
      <c r="H797" s="30">
        <v>0.330188679245283</v>
      </c>
    </row>
    <row r="798" spans="1:8" x14ac:dyDescent="0.2">
      <c r="A798" s="15" t="s">
        <v>1910</v>
      </c>
      <c r="B798" s="28">
        <v>6564</v>
      </c>
      <c r="C798" s="28">
        <f t="shared" si="18"/>
        <v>113.17241379310344</v>
      </c>
      <c r="D798" s="29">
        <v>38544.560000000005</v>
      </c>
      <c r="E798" s="29">
        <v>5.8721145642900678</v>
      </c>
      <c r="F798" s="29">
        <v>4.6976916514320548</v>
      </c>
      <c r="G798" s="28">
        <v>58</v>
      </c>
      <c r="H798" s="30">
        <v>0.31034482758620691</v>
      </c>
    </row>
    <row r="799" spans="1:8" x14ac:dyDescent="0.2">
      <c r="A799" s="15" t="s">
        <v>1909</v>
      </c>
      <c r="B799" s="28">
        <v>1839</v>
      </c>
      <c r="C799" s="28">
        <f t="shared" si="18"/>
        <v>167.18181818181819</v>
      </c>
      <c r="D799" s="29">
        <v>11289.16</v>
      </c>
      <c r="E799" s="29">
        <v>6.1387493202827619</v>
      </c>
      <c r="F799" s="29">
        <v>4.91099945622621</v>
      </c>
      <c r="G799" s="28">
        <v>11</v>
      </c>
      <c r="H799" s="30">
        <v>0.18181818181818182</v>
      </c>
    </row>
    <row r="800" spans="1:8" x14ac:dyDescent="0.2">
      <c r="A800" s="15" t="s">
        <v>1908</v>
      </c>
      <c r="B800" s="28">
        <v>1529</v>
      </c>
      <c r="C800" s="28">
        <f t="shared" si="18"/>
        <v>84.944444444444443</v>
      </c>
      <c r="D800" s="29">
        <v>9879.6600000000017</v>
      </c>
      <c r="E800" s="29">
        <v>6.4615173315892749</v>
      </c>
      <c r="F800" s="29">
        <v>5.1692138652714199</v>
      </c>
      <c r="G800" s="28">
        <v>18</v>
      </c>
      <c r="H800" s="30">
        <v>0.5</v>
      </c>
    </row>
    <row r="801" spans="1:8" x14ac:dyDescent="0.2">
      <c r="A801" s="15" t="s">
        <v>2825</v>
      </c>
      <c r="B801" s="28">
        <v>2561</v>
      </c>
      <c r="C801" s="28">
        <f t="shared" si="18"/>
        <v>150.64705882352942</v>
      </c>
      <c r="D801" s="29">
        <v>23127.280000000006</v>
      </c>
      <c r="E801" s="29">
        <v>9.0305661850839538</v>
      </c>
      <c r="F801" s="29">
        <v>7.2244529480671638</v>
      </c>
      <c r="G801" s="28">
        <v>17</v>
      </c>
      <c r="H801" s="30">
        <v>0.52941176470588236</v>
      </c>
    </row>
    <row r="802" spans="1:8" x14ac:dyDescent="0.2">
      <c r="A802" s="15" t="s">
        <v>2597</v>
      </c>
      <c r="B802" s="28">
        <v>1065</v>
      </c>
      <c r="C802" s="28">
        <f t="shared" si="18"/>
        <v>59.166666666666664</v>
      </c>
      <c r="D802" s="29">
        <v>9460.83</v>
      </c>
      <c r="E802" s="29">
        <v>8.8834084507042252</v>
      </c>
      <c r="F802" s="29">
        <v>7.1067267605633804</v>
      </c>
      <c r="G802" s="28">
        <v>18</v>
      </c>
      <c r="H802" s="30">
        <v>0.55555555555555558</v>
      </c>
    </row>
    <row r="803" spans="1:8" x14ac:dyDescent="0.2">
      <c r="A803" s="15" t="s">
        <v>1907</v>
      </c>
      <c r="B803" s="28">
        <v>16421</v>
      </c>
      <c r="C803" s="28">
        <f t="shared" si="18"/>
        <v>115.64084507042253</v>
      </c>
      <c r="D803" s="29">
        <v>94599.950000000012</v>
      </c>
      <c r="E803" s="29">
        <v>5.7609128554899218</v>
      </c>
      <c r="F803" s="29">
        <v>4.608730284391938</v>
      </c>
      <c r="G803" s="28">
        <v>142</v>
      </c>
      <c r="H803" s="30">
        <v>7.0422535211267609E-2</v>
      </c>
    </row>
    <row r="804" spans="1:8" x14ac:dyDescent="0.2">
      <c r="A804" s="15" t="s">
        <v>3000</v>
      </c>
      <c r="B804" s="28">
        <v>7147</v>
      </c>
      <c r="C804" s="28">
        <f t="shared" si="18"/>
        <v>129.94545454545454</v>
      </c>
      <c r="D804" s="29">
        <v>42186.079999999994</v>
      </c>
      <c r="E804" s="29">
        <v>5.902627675947949</v>
      </c>
      <c r="F804" s="29">
        <v>4.7221021407583592</v>
      </c>
      <c r="G804" s="28">
        <v>55</v>
      </c>
      <c r="H804" s="30">
        <v>0.25454545454545452</v>
      </c>
    </row>
    <row r="805" spans="1:8" x14ac:dyDescent="0.2">
      <c r="A805" s="15" t="s">
        <v>3011</v>
      </c>
      <c r="B805" s="28">
        <v>4596</v>
      </c>
      <c r="C805" s="28">
        <f t="shared" si="18"/>
        <v>135.1764705882353</v>
      </c>
      <c r="D805" s="29">
        <v>30966.45</v>
      </c>
      <c r="E805" s="29">
        <v>6.7376958224543086</v>
      </c>
      <c r="F805" s="29">
        <v>5.3901566579634475</v>
      </c>
      <c r="G805" s="28">
        <v>34</v>
      </c>
      <c r="H805" s="30">
        <v>0.47058823529411764</v>
      </c>
    </row>
    <row r="806" spans="1:8" ht="25.5" x14ac:dyDescent="0.2">
      <c r="A806" s="13" t="s">
        <v>1906</v>
      </c>
      <c r="B806" s="19">
        <v>4773147</v>
      </c>
      <c r="C806" s="19">
        <f t="shared" si="18"/>
        <v>132.06648774279233</v>
      </c>
      <c r="D806" s="20">
        <v>53465050.490000166</v>
      </c>
      <c r="E806" s="20">
        <v>11.201215988110185</v>
      </c>
      <c r="F806" s="20">
        <v>8.9609727904881478</v>
      </c>
      <c r="G806" s="19">
        <v>36142</v>
      </c>
      <c r="H806" s="21">
        <v>0.4425045653256599</v>
      </c>
    </row>
    <row r="807" spans="1:8" x14ac:dyDescent="0.2">
      <c r="A807" s="32" t="s">
        <v>1905</v>
      </c>
      <c r="B807" s="22">
        <v>943039</v>
      </c>
      <c r="C807" s="22">
        <f t="shared" si="18"/>
        <v>113.7150608947305</v>
      </c>
      <c r="D807" s="23">
        <v>10823691.289999984</v>
      </c>
      <c r="E807" s="23">
        <v>11.477458821957505</v>
      </c>
      <c r="F807" s="23">
        <v>9.1819670575660037</v>
      </c>
      <c r="G807" s="22">
        <v>8293</v>
      </c>
      <c r="H807" s="24">
        <v>0.4910165199565899</v>
      </c>
    </row>
    <row r="808" spans="1:8" x14ac:dyDescent="0.2">
      <c r="A808" s="14" t="s">
        <v>1904</v>
      </c>
      <c r="B808" s="25">
        <v>620367</v>
      </c>
      <c r="C808" s="25">
        <f t="shared" si="18"/>
        <v>104.96903553299492</v>
      </c>
      <c r="D808" s="26">
        <v>6041581.0399999991</v>
      </c>
      <c r="E808" s="26">
        <v>9.7387208539461305</v>
      </c>
      <c r="F808" s="26">
        <v>7.7909766831569049</v>
      </c>
      <c r="G808" s="25">
        <v>5910</v>
      </c>
      <c r="H808" s="27">
        <v>0.48883248730964468</v>
      </c>
    </row>
    <row r="809" spans="1:8" x14ac:dyDescent="0.2">
      <c r="A809" s="15" t="s">
        <v>1903</v>
      </c>
      <c r="B809" s="28">
        <v>450014</v>
      </c>
      <c r="C809" s="28">
        <f t="shared" si="18"/>
        <v>95.321753865706413</v>
      </c>
      <c r="D809" s="29">
        <v>3781225.3099999996</v>
      </c>
      <c r="E809" s="29">
        <v>8.4024615011977399</v>
      </c>
      <c r="F809" s="29">
        <v>6.7219692009581919</v>
      </c>
      <c r="G809" s="28">
        <v>4721</v>
      </c>
      <c r="H809" s="30">
        <v>0.49819953399703454</v>
      </c>
    </row>
    <row r="810" spans="1:8" x14ac:dyDescent="0.2">
      <c r="A810" s="15" t="s">
        <v>1902</v>
      </c>
      <c r="B810" s="28">
        <v>35307</v>
      </c>
      <c r="C810" s="28">
        <f t="shared" si="18"/>
        <v>147.11250000000001</v>
      </c>
      <c r="D810" s="29">
        <v>404888.51999999984</v>
      </c>
      <c r="E810" s="29">
        <v>11.467655705667427</v>
      </c>
      <c r="F810" s="29">
        <v>9.1741245645339422</v>
      </c>
      <c r="G810" s="28">
        <v>240</v>
      </c>
      <c r="H810" s="30">
        <v>0.43333333333333335</v>
      </c>
    </row>
    <row r="811" spans="1:8" x14ac:dyDescent="0.2">
      <c r="A811" s="15" t="s">
        <v>1901</v>
      </c>
      <c r="B811" s="28">
        <v>4820</v>
      </c>
      <c r="C811" s="28">
        <f t="shared" si="18"/>
        <v>120.5</v>
      </c>
      <c r="D811" s="29">
        <v>52260.7</v>
      </c>
      <c r="E811" s="29">
        <v>10.842468879668049</v>
      </c>
      <c r="F811" s="29">
        <v>8.6739751037344401</v>
      </c>
      <c r="G811" s="28">
        <v>40</v>
      </c>
      <c r="H811" s="30">
        <v>0.57499999999999996</v>
      </c>
    </row>
    <row r="812" spans="1:8" x14ac:dyDescent="0.2">
      <c r="A812" s="15" t="s">
        <v>1900</v>
      </c>
      <c r="B812" s="28">
        <v>22882</v>
      </c>
      <c r="C812" s="28">
        <f t="shared" si="18"/>
        <v>147.6258064516129</v>
      </c>
      <c r="D812" s="29">
        <v>281197.86999999982</v>
      </c>
      <c r="E812" s="29">
        <v>12.289042478804292</v>
      </c>
      <c r="F812" s="29">
        <v>9.8312339830434343</v>
      </c>
      <c r="G812" s="28">
        <v>155</v>
      </c>
      <c r="H812" s="30">
        <v>0.45161290322580644</v>
      </c>
    </row>
    <row r="813" spans="1:8" x14ac:dyDescent="0.2">
      <c r="A813" s="15" t="s">
        <v>1899</v>
      </c>
      <c r="B813" s="28">
        <v>3636</v>
      </c>
      <c r="C813" s="28">
        <f t="shared" si="18"/>
        <v>145.44</v>
      </c>
      <c r="D813" s="29">
        <v>60017.279999999999</v>
      </c>
      <c r="E813" s="29">
        <v>16.506402640264024</v>
      </c>
      <c r="F813" s="29">
        <v>13.205122112211221</v>
      </c>
      <c r="G813" s="28">
        <v>25</v>
      </c>
      <c r="H813" s="30">
        <v>0.32</v>
      </c>
    </row>
    <row r="814" spans="1:8" x14ac:dyDescent="0.2">
      <c r="A814" s="15" t="s">
        <v>1898</v>
      </c>
      <c r="B814" s="28">
        <v>23649</v>
      </c>
      <c r="C814" s="28">
        <f t="shared" si="18"/>
        <v>141.61077844311376</v>
      </c>
      <c r="D814" s="29">
        <v>387456.13</v>
      </c>
      <c r="E814" s="29">
        <v>16.383615797708149</v>
      </c>
      <c r="F814" s="29">
        <v>13.106892638166521</v>
      </c>
      <c r="G814" s="28">
        <v>167</v>
      </c>
      <c r="H814" s="30">
        <v>0.58083832335329344</v>
      </c>
    </row>
    <row r="815" spans="1:8" x14ac:dyDescent="0.2">
      <c r="A815" s="15" t="s">
        <v>1897</v>
      </c>
      <c r="B815" s="28">
        <v>10416</v>
      </c>
      <c r="C815" s="28">
        <f t="shared" si="18"/>
        <v>150.95652173913044</v>
      </c>
      <c r="D815" s="29">
        <v>187095.98000000007</v>
      </c>
      <c r="E815" s="29">
        <v>17.962363671274968</v>
      </c>
      <c r="F815" s="29">
        <v>14.369890937019974</v>
      </c>
      <c r="G815" s="28">
        <v>69</v>
      </c>
      <c r="H815" s="30">
        <v>0.37681159420289856</v>
      </c>
    </row>
    <row r="816" spans="1:8" x14ac:dyDescent="0.2">
      <c r="A816" s="15" t="s">
        <v>1896</v>
      </c>
      <c r="B816" s="28">
        <v>11271</v>
      </c>
      <c r="C816" s="28">
        <f t="shared" si="18"/>
        <v>113.84848484848484</v>
      </c>
      <c r="D816" s="29">
        <v>121768.18000000002</v>
      </c>
      <c r="E816" s="29">
        <v>10.803671369000091</v>
      </c>
      <c r="F816" s="29">
        <v>8.6429370952000735</v>
      </c>
      <c r="G816" s="28">
        <v>99</v>
      </c>
      <c r="H816" s="30">
        <v>0.41414141414141414</v>
      </c>
    </row>
    <row r="817" spans="1:8" x14ac:dyDescent="0.2">
      <c r="A817" s="15" t="s">
        <v>1895</v>
      </c>
      <c r="B817" s="28">
        <v>9076</v>
      </c>
      <c r="C817" s="28">
        <f t="shared" si="18"/>
        <v>148.78688524590163</v>
      </c>
      <c r="D817" s="29">
        <v>118463.70999999998</v>
      </c>
      <c r="E817" s="29">
        <v>13.052414059056851</v>
      </c>
      <c r="F817" s="29">
        <v>10.441931247245481</v>
      </c>
      <c r="G817" s="28">
        <v>61</v>
      </c>
      <c r="H817" s="30">
        <v>0.45901639344262296</v>
      </c>
    </row>
    <row r="818" spans="1:8" x14ac:dyDescent="0.2">
      <c r="A818" s="15" t="s">
        <v>1894</v>
      </c>
      <c r="B818" s="28">
        <v>26492</v>
      </c>
      <c r="C818" s="28">
        <f t="shared" si="18"/>
        <v>149.67231638418079</v>
      </c>
      <c r="D818" s="29">
        <v>401338.58000000007</v>
      </c>
      <c r="E818" s="29">
        <v>15.149425486939457</v>
      </c>
      <c r="F818" s="29">
        <v>12.119540389551567</v>
      </c>
      <c r="G818" s="28">
        <v>177</v>
      </c>
      <c r="H818" s="30">
        <v>0.46892655367231639</v>
      </c>
    </row>
    <row r="819" spans="1:8" ht="25.5" x14ac:dyDescent="0.2">
      <c r="A819" s="15" t="s">
        <v>1893</v>
      </c>
      <c r="B819" s="28">
        <v>8545</v>
      </c>
      <c r="C819" s="28">
        <f t="shared" si="18"/>
        <v>147.32758620689654</v>
      </c>
      <c r="D819" s="29">
        <v>114420.66000000002</v>
      </c>
      <c r="E819" s="29">
        <v>13.390363955529551</v>
      </c>
      <c r="F819" s="29">
        <v>10.712291164423641</v>
      </c>
      <c r="G819" s="28">
        <v>58</v>
      </c>
      <c r="H819" s="30">
        <v>0.48275862068965519</v>
      </c>
    </row>
    <row r="820" spans="1:8" x14ac:dyDescent="0.2">
      <c r="A820" s="15" t="s">
        <v>2826</v>
      </c>
      <c r="B820" s="28">
        <v>11924</v>
      </c>
      <c r="C820" s="28">
        <f t="shared" si="18"/>
        <v>147.20987654320987</v>
      </c>
      <c r="D820" s="29">
        <v>78760.429999999993</v>
      </c>
      <c r="E820" s="29">
        <v>6.6052021133847694</v>
      </c>
      <c r="F820" s="29">
        <v>5.2841616907078155</v>
      </c>
      <c r="G820" s="28">
        <v>81</v>
      </c>
      <c r="H820" s="30">
        <v>0.23456790123456789</v>
      </c>
    </row>
    <row r="821" spans="1:8" x14ac:dyDescent="0.2">
      <c r="A821" s="14" t="s">
        <v>1892</v>
      </c>
      <c r="B821" s="25">
        <v>146531</v>
      </c>
      <c r="C821" s="25">
        <f t="shared" si="18"/>
        <v>125.45462328767124</v>
      </c>
      <c r="D821" s="26">
        <v>1973985.7000000004</v>
      </c>
      <c r="E821" s="26">
        <v>13.471454504507582</v>
      </c>
      <c r="F821" s="26">
        <v>10.777163603606066</v>
      </c>
      <c r="G821" s="25">
        <v>1168</v>
      </c>
      <c r="H821" s="27">
        <v>0.53852739726027399</v>
      </c>
    </row>
    <row r="822" spans="1:8" x14ac:dyDescent="0.2">
      <c r="A822" s="15" t="s">
        <v>1891</v>
      </c>
      <c r="B822" s="28">
        <v>48549</v>
      </c>
      <c r="C822" s="28">
        <f t="shared" si="18"/>
        <v>134.11325966850828</v>
      </c>
      <c r="D822" s="29">
        <v>651172.48999999987</v>
      </c>
      <c r="E822" s="29">
        <v>13.412685946157488</v>
      </c>
      <c r="F822" s="29">
        <v>10.730148756925992</v>
      </c>
      <c r="G822" s="28">
        <v>362</v>
      </c>
      <c r="H822" s="30">
        <v>0.54143646408839774</v>
      </c>
    </row>
    <row r="823" spans="1:8" x14ac:dyDescent="0.2">
      <c r="A823" s="15" t="s">
        <v>1890</v>
      </c>
      <c r="B823" s="28">
        <v>50849</v>
      </c>
      <c r="C823" s="28">
        <f t="shared" si="18"/>
        <v>110.30151843817788</v>
      </c>
      <c r="D823" s="29">
        <v>682676.46999999962</v>
      </c>
      <c r="E823" s="29">
        <v>13.425563334578843</v>
      </c>
      <c r="F823" s="29">
        <v>10.740450667663076</v>
      </c>
      <c r="G823" s="28">
        <v>461</v>
      </c>
      <c r="H823" s="30">
        <v>0.54446854663774402</v>
      </c>
    </row>
    <row r="824" spans="1:8" x14ac:dyDescent="0.2">
      <c r="A824" s="15" t="s">
        <v>1889</v>
      </c>
      <c r="B824" s="28">
        <v>12803</v>
      </c>
      <c r="C824" s="28">
        <f t="shared" si="18"/>
        <v>130.64285714285714</v>
      </c>
      <c r="D824" s="29">
        <v>163081.38999999993</v>
      </c>
      <c r="E824" s="29">
        <v>12.737748184019365</v>
      </c>
      <c r="F824" s="29">
        <v>10.190198547215493</v>
      </c>
      <c r="G824" s="28">
        <v>98</v>
      </c>
      <c r="H824" s="30">
        <v>0.5714285714285714</v>
      </c>
    </row>
    <row r="825" spans="1:8" x14ac:dyDescent="0.2">
      <c r="A825" s="15" t="s">
        <v>1888</v>
      </c>
      <c r="B825" s="28">
        <v>14883</v>
      </c>
      <c r="C825" s="28">
        <f t="shared" si="18"/>
        <v>136.54128440366972</v>
      </c>
      <c r="D825" s="29">
        <v>175344.17000000007</v>
      </c>
      <c r="E825" s="29">
        <v>11.781507088624609</v>
      </c>
      <c r="F825" s="29">
        <v>9.4252056708996879</v>
      </c>
      <c r="G825" s="28">
        <v>109</v>
      </c>
      <c r="H825" s="30">
        <v>0.44954128440366975</v>
      </c>
    </row>
    <row r="826" spans="1:8" x14ac:dyDescent="0.2">
      <c r="A826" s="15" t="s">
        <v>1887</v>
      </c>
      <c r="B826" s="28">
        <v>19447</v>
      </c>
      <c r="C826" s="28">
        <f t="shared" si="18"/>
        <v>140.92028985507247</v>
      </c>
      <c r="D826" s="29">
        <v>301711.18000000005</v>
      </c>
      <c r="E826" s="29">
        <v>15.514535918136476</v>
      </c>
      <c r="F826" s="29">
        <v>12.411628734509181</v>
      </c>
      <c r="G826" s="28">
        <v>138</v>
      </c>
      <c r="H826" s="30">
        <v>0.55797101449275366</v>
      </c>
    </row>
    <row r="827" spans="1:8" x14ac:dyDescent="0.2">
      <c r="A827" s="14" t="s">
        <v>1886</v>
      </c>
      <c r="B827" s="25">
        <v>176141</v>
      </c>
      <c r="C827" s="25">
        <f t="shared" si="18"/>
        <v>144.97201646090534</v>
      </c>
      <c r="D827" s="26">
        <v>2808124.5499999984</v>
      </c>
      <c r="E827" s="26">
        <v>15.942481023725302</v>
      </c>
      <c r="F827" s="26">
        <v>12.753984818980243</v>
      </c>
      <c r="G827" s="25">
        <v>1215</v>
      </c>
      <c r="H827" s="27">
        <v>0.45596707818930043</v>
      </c>
    </row>
    <row r="828" spans="1:8" x14ac:dyDescent="0.2">
      <c r="A828" s="15" t="s">
        <v>1885</v>
      </c>
      <c r="B828" s="28">
        <v>8076</v>
      </c>
      <c r="C828" s="28">
        <f t="shared" si="18"/>
        <v>139.24137931034483</v>
      </c>
      <c r="D828" s="29">
        <v>153279.57999999999</v>
      </c>
      <c r="E828" s="29">
        <v>18.979640911342248</v>
      </c>
      <c r="F828" s="29">
        <v>15.183712729073799</v>
      </c>
      <c r="G828" s="28">
        <v>58</v>
      </c>
      <c r="H828" s="30">
        <v>0.43103448275862066</v>
      </c>
    </row>
    <row r="829" spans="1:8" x14ac:dyDescent="0.2">
      <c r="A829" s="15" t="s">
        <v>1884</v>
      </c>
      <c r="B829" s="28">
        <v>109436</v>
      </c>
      <c r="C829" s="28">
        <f t="shared" si="18"/>
        <v>144.1844532279315</v>
      </c>
      <c r="D829" s="29">
        <v>1624147.36</v>
      </c>
      <c r="E829" s="29">
        <v>14.841070214554627</v>
      </c>
      <c r="F829" s="29">
        <v>11.872856171643702</v>
      </c>
      <c r="G829" s="28">
        <v>759</v>
      </c>
      <c r="H829" s="30">
        <v>0.44005270092226612</v>
      </c>
    </row>
    <row r="830" spans="1:8" x14ac:dyDescent="0.2">
      <c r="A830" s="15" t="s">
        <v>1883</v>
      </c>
      <c r="B830" s="28">
        <v>2474</v>
      </c>
      <c r="C830" s="28">
        <f t="shared" si="18"/>
        <v>145.52941176470588</v>
      </c>
      <c r="D830" s="29">
        <v>34537.840000000004</v>
      </c>
      <c r="E830" s="29">
        <v>13.960323362974941</v>
      </c>
      <c r="F830" s="29">
        <v>11.168258690379954</v>
      </c>
      <c r="G830" s="28">
        <v>17</v>
      </c>
      <c r="H830" s="30">
        <v>0.41176470588235292</v>
      </c>
    </row>
    <row r="831" spans="1:8" x14ac:dyDescent="0.2">
      <c r="A831" s="15" t="s">
        <v>1882</v>
      </c>
      <c r="B831" s="28">
        <v>3780</v>
      </c>
      <c r="C831" s="28">
        <f t="shared" si="18"/>
        <v>145.38461538461539</v>
      </c>
      <c r="D831" s="29">
        <v>53531.82</v>
      </c>
      <c r="E831" s="29">
        <v>14.161857142857142</v>
      </c>
      <c r="F831" s="29">
        <v>11.329485714285715</v>
      </c>
      <c r="G831" s="28">
        <v>26</v>
      </c>
      <c r="H831" s="30">
        <v>0.38461538461538464</v>
      </c>
    </row>
    <row r="832" spans="1:8" x14ac:dyDescent="0.2">
      <c r="A832" s="15" t="s">
        <v>1881</v>
      </c>
      <c r="B832" s="28">
        <v>44175</v>
      </c>
      <c r="C832" s="28">
        <f t="shared" si="18"/>
        <v>150.76791808873719</v>
      </c>
      <c r="D832" s="29">
        <v>671527.57</v>
      </c>
      <c r="E832" s="29">
        <v>15.201529598189019</v>
      </c>
      <c r="F832" s="29">
        <v>12.161223678551217</v>
      </c>
      <c r="G832" s="28">
        <v>293</v>
      </c>
      <c r="H832" s="30">
        <v>0.4948805460750853</v>
      </c>
    </row>
    <row r="833" spans="1:8" x14ac:dyDescent="0.2">
      <c r="A833" s="15" t="s">
        <v>1880</v>
      </c>
      <c r="B833" s="28">
        <v>3829</v>
      </c>
      <c r="C833" s="28">
        <f t="shared" si="18"/>
        <v>123.51612903225806</v>
      </c>
      <c r="D833" s="29">
        <v>168860.14999999997</v>
      </c>
      <c r="E833" s="29">
        <v>44.100326455993724</v>
      </c>
      <c r="F833" s="29">
        <v>35.280261164794979</v>
      </c>
      <c r="G833" s="28">
        <v>31</v>
      </c>
      <c r="H833" s="30">
        <v>0.67741935483870963</v>
      </c>
    </row>
    <row r="834" spans="1:8" x14ac:dyDescent="0.2">
      <c r="A834" s="15" t="s">
        <v>2598</v>
      </c>
      <c r="B834" s="28">
        <v>2627</v>
      </c>
      <c r="C834" s="28">
        <f t="shared" si="18"/>
        <v>145.94444444444446</v>
      </c>
      <c r="D834" s="29">
        <v>73092.050000000032</v>
      </c>
      <c r="E834" s="29">
        <v>27.823391701560727</v>
      </c>
      <c r="F834" s="29">
        <v>22.258713361248581</v>
      </c>
      <c r="G834" s="28">
        <v>18</v>
      </c>
      <c r="H834" s="30">
        <v>0.27777777777777779</v>
      </c>
    </row>
    <row r="835" spans="1:8" x14ac:dyDescent="0.2">
      <c r="A835" s="15" t="s">
        <v>3001</v>
      </c>
      <c r="B835" s="28">
        <v>1744</v>
      </c>
      <c r="C835" s="28">
        <f t="shared" si="18"/>
        <v>134.15384615384616</v>
      </c>
      <c r="D835" s="29">
        <v>29148.18</v>
      </c>
      <c r="E835" s="29">
        <v>16.713405963302751</v>
      </c>
      <c r="F835" s="29">
        <v>13.370724770642202</v>
      </c>
      <c r="G835" s="28">
        <v>13</v>
      </c>
      <c r="H835" s="30">
        <v>0.53846153846153844</v>
      </c>
    </row>
    <row r="836" spans="1:8" x14ac:dyDescent="0.2">
      <c r="A836" s="32" t="s">
        <v>1879</v>
      </c>
      <c r="B836" s="22">
        <v>2959752</v>
      </c>
      <c r="C836" s="22">
        <f t="shared" si="18"/>
        <v>136.35011747362603</v>
      </c>
      <c r="D836" s="23">
        <v>30503036.499999844</v>
      </c>
      <c r="E836" s="23">
        <v>10.305943369579561</v>
      </c>
      <c r="F836" s="23">
        <v>8.2447546956636497</v>
      </c>
      <c r="G836" s="22">
        <v>21707</v>
      </c>
      <c r="H836" s="24">
        <v>0.40590592896300731</v>
      </c>
    </row>
    <row r="837" spans="1:8" x14ac:dyDescent="0.2">
      <c r="A837" s="14" t="s">
        <v>1878</v>
      </c>
      <c r="B837" s="25">
        <v>175499</v>
      </c>
      <c r="C837" s="25">
        <f t="shared" si="18"/>
        <v>114.9305828421742</v>
      </c>
      <c r="D837" s="26">
        <v>2364523.5800000015</v>
      </c>
      <c r="E837" s="26">
        <v>13.47314560196925</v>
      </c>
      <c r="F837" s="26">
        <v>10.778516481575402</v>
      </c>
      <c r="G837" s="25">
        <v>1527</v>
      </c>
      <c r="H837" s="27">
        <v>0.49377865094957435</v>
      </c>
    </row>
    <row r="838" spans="1:8" x14ac:dyDescent="0.2">
      <c r="A838" s="15" t="s">
        <v>1877</v>
      </c>
      <c r="B838" s="28">
        <v>31617</v>
      </c>
      <c r="C838" s="28">
        <f t="shared" si="18"/>
        <v>141.78026905829597</v>
      </c>
      <c r="D838" s="29">
        <v>386973.14000000007</v>
      </c>
      <c r="E838" s="29">
        <v>12.23940095518234</v>
      </c>
      <c r="F838" s="29">
        <v>9.7915207641458721</v>
      </c>
      <c r="G838" s="28">
        <v>223</v>
      </c>
      <c r="H838" s="30">
        <v>0.52914798206278024</v>
      </c>
    </row>
    <row r="839" spans="1:8" x14ac:dyDescent="0.2">
      <c r="A839" s="15" t="s">
        <v>1876</v>
      </c>
      <c r="B839" s="28">
        <v>83339</v>
      </c>
      <c r="C839" s="28">
        <f t="shared" si="18"/>
        <v>109.65657894736842</v>
      </c>
      <c r="D839" s="29">
        <v>879641.13000000024</v>
      </c>
      <c r="E839" s="29">
        <v>10.554975821644131</v>
      </c>
      <c r="F839" s="29">
        <v>8.443980657315306</v>
      </c>
      <c r="G839" s="28">
        <v>760</v>
      </c>
      <c r="H839" s="30">
        <v>0.45657894736842103</v>
      </c>
    </row>
    <row r="840" spans="1:8" x14ac:dyDescent="0.2">
      <c r="A840" s="15" t="s">
        <v>1875</v>
      </c>
      <c r="B840" s="28">
        <v>5935</v>
      </c>
      <c r="C840" s="28">
        <f t="shared" si="18"/>
        <v>141.3095238095238</v>
      </c>
      <c r="D840" s="29">
        <v>149677.6</v>
      </c>
      <c r="E840" s="29">
        <v>25.219477674810449</v>
      </c>
      <c r="F840" s="29">
        <v>20.175582139848359</v>
      </c>
      <c r="G840" s="28">
        <v>42</v>
      </c>
      <c r="H840" s="30">
        <v>0.5714285714285714</v>
      </c>
    </row>
    <row r="841" spans="1:8" x14ac:dyDescent="0.2">
      <c r="A841" s="15" t="s">
        <v>1874</v>
      </c>
      <c r="B841" s="28">
        <v>2627</v>
      </c>
      <c r="C841" s="28">
        <f t="shared" si="18"/>
        <v>125.0952380952381</v>
      </c>
      <c r="D841" s="29">
        <v>35903.83</v>
      </c>
      <c r="E841" s="29">
        <v>13.667236391320898</v>
      </c>
      <c r="F841" s="29">
        <v>10.933789113056719</v>
      </c>
      <c r="G841" s="28">
        <v>21</v>
      </c>
      <c r="H841" s="30">
        <v>0.52380952380952384</v>
      </c>
    </row>
    <row r="842" spans="1:8" x14ac:dyDescent="0.2">
      <c r="A842" s="15" t="s">
        <v>1873</v>
      </c>
      <c r="B842" s="28">
        <v>2131</v>
      </c>
      <c r="C842" s="28">
        <f t="shared" si="18"/>
        <v>37.385964912280699</v>
      </c>
      <c r="D842" s="29">
        <v>18233.080000000002</v>
      </c>
      <c r="E842" s="29">
        <v>8.5561145002346333</v>
      </c>
      <c r="F842" s="29">
        <v>6.8448916001877071</v>
      </c>
      <c r="G842" s="28">
        <v>57</v>
      </c>
      <c r="H842" s="30">
        <v>0.57894736842105265</v>
      </c>
    </row>
    <row r="843" spans="1:8" x14ac:dyDescent="0.2">
      <c r="A843" s="15" t="s">
        <v>1872</v>
      </c>
      <c r="B843" s="28">
        <v>3533</v>
      </c>
      <c r="C843" s="28">
        <f t="shared" si="18"/>
        <v>90.589743589743591</v>
      </c>
      <c r="D843" s="29">
        <v>47824.579999999994</v>
      </c>
      <c r="E843" s="29">
        <v>13.536535522219076</v>
      </c>
      <c r="F843" s="29">
        <v>10.829228417775262</v>
      </c>
      <c r="G843" s="28">
        <v>39</v>
      </c>
      <c r="H843" s="30">
        <v>0.69230769230769229</v>
      </c>
    </row>
    <row r="844" spans="1:8" x14ac:dyDescent="0.2">
      <c r="A844" s="15" t="s">
        <v>1871</v>
      </c>
      <c r="B844" s="28">
        <v>13964</v>
      </c>
      <c r="C844" s="28">
        <f t="shared" si="18"/>
        <v>110.82539682539682</v>
      </c>
      <c r="D844" s="29">
        <v>227034.57</v>
      </c>
      <c r="E844" s="29">
        <v>16.258562732741336</v>
      </c>
      <c r="F844" s="29">
        <v>13.00685018619307</v>
      </c>
      <c r="G844" s="28">
        <v>126</v>
      </c>
      <c r="H844" s="30">
        <v>0.46825396825396826</v>
      </c>
    </row>
    <row r="845" spans="1:8" x14ac:dyDescent="0.2">
      <c r="A845" s="15" t="s">
        <v>1870</v>
      </c>
      <c r="B845" s="28">
        <v>2847</v>
      </c>
      <c r="C845" s="28">
        <f t="shared" si="18"/>
        <v>123.78260869565217</v>
      </c>
      <c r="D845" s="29">
        <v>43336.469999999994</v>
      </c>
      <c r="E845" s="29">
        <v>15.221801896733401</v>
      </c>
      <c r="F845" s="29">
        <v>12.177441517386722</v>
      </c>
      <c r="G845" s="28">
        <v>23</v>
      </c>
      <c r="H845" s="30">
        <v>0.30434782608695654</v>
      </c>
    </row>
    <row r="846" spans="1:8" x14ac:dyDescent="0.2">
      <c r="A846" s="15" t="s">
        <v>1869</v>
      </c>
      <c r="B846" s="28">
        <v>12376</v>
      </c>
      <c r="C846" s="28">
        <f t="shared" si="18"/>
        <v>145.6</v>
      </c>
      <c r="D846" s="29">
        <v>225974.63999999998</v>
      </c>
      <c r="E846" s="29">
        <v>18.259101486748545</v>
      </c>
      <c r="F846" s="29">
        <v>14.607281189398837</v>
      </c>
      <c r="G846" s="28">
        <v>85</v>
      </c>
      <c r="H846" s="30">
        <v>0.47058823529411764</v>
      </c>
    </row>
    <row r="847" spans="1:8" x14ac:dyDescent="0.2">
      <c r="A847" s="15" t="s">
        <v>1868</v>
      </c>
      <c r="B847" s="28">
        <v>11295</v>
      </c>
      <c r="C847" s="28">
        <f t="shared" si="18"/>
        <v>131.33720930232559</v>
      </c>
      <c r="D847" s="29">
        <v>281712.12</v>
      </c>
      <c r="E847" s="29">
        <v>24.94131208499336</v>
      </c>
      <c r="F847" s="29">
        <v>19.953049667994691</v>
      </c>
      <c r="G847" s="28">
        <v>86</v>
      </c>
      <c r="H847" s="30">
        <v>0.59302325581395354</v>
      </c>
    </row>
    <row r="848" spans="1:8" x14ac:dyDescent="0.2">
      <c r="A848" s="15" t="s">
        <v>3021</v>
      </c>
      <c r="B848" s="28">
        <v>5835</v>
      </c>
      <c r="C848" s="28">
        <f t="shared" si="18"/>
        <v>89.769230769230774</v>
      </c>
      <c r="D848" s="29">
        <v>68212.420000000013</v>
      </c>
      <c r="E848" s="29">
        <v>11.690217652099403</v>
      </c>
      <c r="F848" s="29">
        <v>9.3521741216795231</v>
      </c>
      <c r="G848" s="28">
        <v>65</v>
      </c>
      <c r="H848" s="30">
        <v>0.56923076923076921</v>
      </c>
    </row>
    <row r="849" spans="1:8" x14ac:dyDescent="0.2">
      <c r="A849" s="14" t="s">
        <v>1867</v>
      </c>
      <c r="B849" s="25">
        <v>2231573</v>
      </c>
      <c r="C849" s="25">
        <f t="shared" si="18"/>
        <v>137.90464713879621</v>
      </c>
      <c r="D849" s="26">
        <v>22162266.549999863</v>
      </c>
      <c r="E849" s="26">
        <v>9.9312308179028257</v>
      </c>
      <c r="F849" s="26">
        <v>7.9449846543222611</v>
      </c>
      <c r="G849" s="25">
        <v>16182</v>
      </c>
      <c r="H849" s="27">
        <v>0.39828204177481152</v>
      </c>
    </row>
    <row r="850" spans="1:8" x14ac:dyDescent="0.2">
      <c r="A850" s="15" t="s">
        <v>1866</v>
      </c>
      <c r="B850" s="28">
        <v>822242</v>
      </c>
      <c r="C850" s="28">
        <f t="shared" si="18"/>
        <v>130.39042182048843</v>
      </c>
      <c r="D850" s="29">
        <v>9602429.930000009</v>
      </c>
      <c r="E850" s="29">
        <v>11.678350084281767</v>
      </c>
      <c r="F850" s="29">
        <v>9.3426800674254142</v>
      </c>
      <c r="G850" s="28">
        <v>6306</v>
      </c>
      <c r="H850" s="30">
        <v>0.483349191246432</v>
      </c>
    </row>
    <row r="851" spans="1:8" x14ac:dyDescent="0.2">
      <c r="A851" s="15" t="s">
        <v>1865</v>
      </c>
      <c r="B851" s="28">
        <v>172386</v>
      </c>
      <c r="C851" s="28">
        <f t="shared" ref="C851:C905" si="19">B851/G851</f>
        <v>131.09201520912546</v>
      </c>
      <c r="D851" s="29">
        <v>1617768.8400000008</v>
      </c>
      <c r="E851" s="29">
        <v>9.3845720650168847</v>
      </c>
      <c r="F851" s="29">
        <v>7.5076576520135081</v>
      </c>
      <c r="G851" s="28">
        <v>1315</v>
      </c>
      <c r="H851" s="30">
        <v>0.40836501901140687</v>
      </c>
    </row>
    <row r="852" spans="1:8" x14ac:dyDescent="0.2">
      <c r="A852" s="15" t="s">
        <v>1864</v>
      </c>
      <c r="B852" s="28">
        <v>314915</v>
      </c>
      <c r="C852" s="28">
        <f t="shared" si="19"/>
        <v>151.47426647426647</v>
      </c>
      <c r="D852" s="29">
        <v>2776266.11</v>
      </c>
      <c r="E852" s="29">
        <v>8.8159221059651021</v>
      </c>
      <c r="F852" s="29">
        <v>7.0527376847720822</v>
      </c>
      <c r="G852" s="28">
        <v>2079</v>
      </c>
      <c r="H852" s="30">
        <v>0.3309283309283309</v>
      </c>
    </row>
    <row r="853" spans="1:8" x14ac:dyDescent="0.2">
      <c r="A853" s="15" t="s">
        <v>1863</v>
      </c>
      <c r="B853" s="28">
        <v>56134</v>
      </c>
      <c r="C853" s="28">
        <f t="shared" si="19"/>
        <v>148.11081794195252</v>
      </c>
      <c r="D853" s="29">
        <v>401739.37999999995</v>
      </c>
      <c r="E853" s="29">
        <v>7.156792318381016</v>
      </c>
      <c r="F853" s="29">
        <v>5.7254338547048134</v>
      </c>
      <c r="G853" s="28">
        <v>379</v>
      </c>
      <c r="H853" s="30">
        <v>0.32453825857519791</v>
      </c>
    </row>
    <row r="854" spans="1:8" x14ac:dyDescent="0.2">
      <c r="A854" s="15" t="s">
        <v>1862</v>
      </c>
      <c r="B854" s="28">
        <v>2368</v>
      </c>
      <c r="C854" s="28">
        <f t="shared" si="19"/>
        <v>157.86666666666667</v>
      </c>
      <c r="D854" s="29">
        <v>16938.480000000003</v>
      </c>
      <c r="E854" s="29">
        <v>7.1530743243243258</v>
      </c>
      <c r="F854" s="29">
        <v>5.7224594594594613</v>
      </c>
      <c r="G854" s="28">
        <v>15</v>
      </c>
      <c r="H854" s="30">
        <v>0.4</v>
      </c>
    </row>
    <row r="855" spans="1:8" x14ac:dyDescent="0.2">
      <c r="A855" s="15" t="s">
        <v>1861</v>
      </c>
      <c r="B855" s="28">
        <v>70746</v>
      </c>
      <c r="C855" s="28">
        <f t="shared" si="19"/>
        <v>150.84434968017058</v>
      </c>
      <c r="D855" s="29">
        <v>579552.40000000026</v>
      </c>
      <c r="E855" s="29">
        <v>8.1920165097673401</v>
      </c>
      <c r="F855" s="29">
        <v>6.5536132078138722</v>
      </c>
      <c r="G855" s="28">
        <v>469</v>
      </c>
      <c r="H855" s="30">
        <v>0.33901918976545842</v>
      </c>
    </row>
    <row r="856" spans="1:8" x14ac:dyDescent="0.2">
      <c r="A856" s="15" t="s">
        <v>1860</v>
      </c>
      <c r="B856" s="28">
        <v>63509</v>
      </c>
      <c r="C856" s="28">
        <f t="shared" si="19"/>
        <v>149.78537735849056</v>
      </c>
      <c r="D856" s="29">
        <v>470443.3499999998</v>
      </c>
      <c r="E856" s="29">
        <v>7.4075068100584138</v>
      </c>
      <c r="F856" s="29">
        <v>5.9260054480467312</v>
      </c>
      <c r="G856" s="28">
        <v>424</v>
      </c>
      <c r="H856" s="30">
        <v>0.29009433962264153</v>
      </c>
    </row>
    <row r="857" spans="1:8" x14ac:dyDescent="0.2">
      <c r="A857" s="15" t="s">
        <v>1859</v>
      </c>
      <c r="B857" s="28">
        <v>16541</v>
      </c>
      <c r="C857" s="28">
        <f t="shared" si="19"/>
        <v>168.78571428571428</v>
      </c>
      <c r="D857" s="29">
        <v>121504.81000000001</v>
      </c>
      <c r="E857" s="29">
        <v>7.3456749894202291</v>
      </c>
      <c r="F857" s="29">
        <v>5.876539991536184</v>
      </c>
      <c r="G857" s="28">
        <v>98</v>
      </c>
      <c r="H857" s="30">
        <v>0.42857142857142855</v>
      </c>
    </row>
    <row r="858" spans="1:8" x14ac:dyDescent="0.2">
      <c r="A858" s="15" t="s">
        <v>1858</v>
      </c>
      <c r="B858" s="28">
        <v>233199</v>
      </c>
      <c r="C858" s="28">
        <f t="shared" si="19"/>
        <v>145.65833853841349</v>
      </c>
      <c r="D858" s="29">
        <v>2540775.2499999977</v>
      </c>
      <c r="E858" s="29">
        <v>10.895309370966418</v>
      </c>
      <c r="F858" s="29">
        <v>8.7162474967731338</v>
      </c>
      <c r="G858" s="28">
        <v>1601</v>
      </c>
      <c r="H858" s="30">
        <v>0.40974391005621486</v>
      </c>
    </row>
    <row r="859" spans="1:8" x14ac:dyDescent="0.2">
      <c r="A859" s="15" t="s">
        <v>1857</v>
      </c>
      <c r="B859" s="28">
        <v>156490</v>
      </c>
      <c r="C859" s="28">
        <f t="shared" si="19"/>
        <v>120.56240369799691</v>
      </c>
      <c r="D859" s="29">
        <v>1301889.1499999948</v>
      </c>
      <c r="E859" s="29">
        <v>8.3193120966195586</v>
      </c>
      <c r="F859" s="29">
        <v>6.6554496772956471</v>
      </c>
      <c r="G859" s="28">
        <v>1298</v>
      </c>
      <c r="H859" s="30">
        <v>0.38983050847457629</v>
      </c>
    </row>
    <row r="860" spans="1:8" x14ac:dyDescent="0.2">
      <c r="A860" s="15" t="s">
        <v>1856</v>
      </c>
      <c r="B860" s="28">
        <v>5597</v>
      </c>
      <c r="C860" s="28">
        <f t="shared" si="19"/>
        <v>139.92500000000001</v>
      </c>
      <c r="D860" s="29">
        <v>45830.039999999994</v>
      </c>
      <c r="E860" s="29">
        <v>8.1883223155261735</v>
      </c>
      <c r="F860" s="29">
        <v>6.5506578524209393</v>
      </c>
      <c r="G860" s="28">
        <v>40</v>
      </c>
      <c r="H860" s="30">
        <v>0.375</v>
      </c>
    </row>
    <row r="861" spans="1:8" x14ac:dyDescent="0.2">
      <c r="A861" s="15" t="s">
        <v>1855</v>
      </c>
      <c r="B861" s="28">
        <v>2602</v>
      </c>
      <c r="C861" s="28">
        <f t="shared" si="19"/>
        <v>144.55555555555554</v>
      </c>
      <c r="D861" s="29">
        <v>106716.48000000001</v>
      </c>
      <c r="E861" s="29">
        <v>41.013251345119144</v>
      </c>
      <c r="F861" s="29">
        <v>32.810601076095317</v>
      </c>
      <c r="G861" s="28">
        <v>18</v>
      </c>
      <c r="H861" s="30">
        <v>0.66666666666666663</v>
      </c>
    </row>
    <row r="862" spans="1:8" x14ac:dyDescent="0.2">
      <c r="A862" s="15" t="s">
        <v>1854</v>
      </c>
      <c r="B862" s="28">
        <v>3884</v>
      </c>
      <c r="C862" s="28">
        <f t="shared" si="19"/>
        <v>143.85185185185185</v>
      </c>
      <c r="D862" s="29">
        <v>141144.99000000002</v>
      </c>
      <c r="E862" s="29">
        <v>36.340110710607625</v>
      </c>
      <c r="F862" s="29">
        <v>29.072088568486102</v>
      </c>
      <c r="G862" s="28">
        <v>27</v>
      </c>
      <c r="H862" s="30">
        <v>0.55555555555555558</v>
      </c>
    </row>
    <row r="863" spans="1:8" x14ac:dyDescent="0.2">
      <c r="A863" s="15" t="s">
        <v>1853</v>
      </c>
      <c r="B863" s="28">
        <v>2848</v>
      </c>
      <c r="C863" s="28">
        <f t="shared" si="19"/>
        <v>123.82608695652173</v>
      </c>
      <c r="D863" s="29">
        <v>20220.77</v>
      </c>
      <c r="E863" s="29">
        <v>7.0999894662921346</v>
      </c>
      <c r="F863" s="29">
        <v>5.6799915730337078</v>
      </c>
      <c r="G863" s="28">
        <v>23</v>
      </c>
      <c r="H863" s="30">
        <v>0.34782608695652173</v>
      </c>
    </row>
    <row r="864" spans="1:8" ht="25.5" x14ac:dyDescent="0.2">
      <c r="A864" s="15" t="s">
        <v>1852</v>
      </c>
      <c r="B864" s="28">
        <v>7248</v>
      </c>
      <c r="C864" s="28">
        <f t="shared" si="19"/>
        <v>147.91836734693877</v>
      </c>
      <c r="D864" s="29">
        <v>60033.619999999988</v>
      </c>
      <c r="E864" s="29">
        <v>8.2827842163355392</v>
      </c>
      <c r="F864" s="29">
        <v>6.6262273730684313</v>
      </c>
      <c r="G864" s="28">
        <v>49</v>
      </c>
      <c r="H864" s="30">
        <v>0.36734693877551022</v>
      </c>
    </row>
    <row r="865" spans="1:8" x14ac:dyDescent="0.2">
      <c r="A865" s="15" t="s">
        <v>2599</v>
      </c>
      <c r="B865" s="28">
        <v>1866</v>
      </c>
      <c r="C865" s="28">
        <f t="shared" si="19"/>
        <v>155.5</v>
      </c>
      <c r="D865" s="29">
        <v>12285.200000000003</v>
      </c>
      <c r="E865" s="29">
        <v>6.583708467309755</v>
      </c>
      <c r="F865" s="29">
        <v>5.2669667738478045</v>
      </c>
      <c r="G865" s="28">
        <v>12</v>
      </c>
      <c r="H865" s="30">
        <v>0.5</v>
      </c>
    </row>
    <row r="866" spans="1:8" x14ac:dyDescent="0.2">
      <c r="A866" s="15" t="s">
        <v>1851</v>
      </c>
      <c r="B866" s="28">
        <v>12830</v>
      </c>
      <c r="C866" s="28">
        <f t="shared" si="19"/>
        <v>158.39506172839506</v>
      </c>
      <c r="D866" s="29">
        <v>72791.719999999987</v>
      </c>
      <c r="E866" s="29">
        <v>5.6735557287607161</v>
      </c>
      <c r="F866" s="29">
        <v>4.5388445830085731</v>
      </c>
      <c r="G866" s="28">
        <v>81</v>
      </c>
      <c r="H866" s="30">
        <v>0.1111111111111111</v>
      </c>
    </row>
    <row r="867" spans="1:8" x14ac:dyDescent="0.2">
      <c r="A867" s="15" t="s">
        <v>1850</v>
      </c>
      <c r="B867" s="28">
        <v>4714</v>
      </c>
      <c r="C867" s="28">
        <f t="shared" si="19"/>
        <v>127.4054054054054</v>
      </c>
      <c r="D867" s="29">
        <v>48705.120000000003</v>
      </c>
      <c r="E867" s="29">
        <v>10.332015273652949</v>
      </c>
      <c r="F867" s="29">
        <v>8.2656122189223602</v>
      </c>
      <c r="G867" s="28">
        <v>37</v>
      </c>
      <c r="H867" s="30">
        <v>0.48648648648648651</v>
      </c>
    </row>
    <row r="868" spans="1:8" x14ac:dyDescent="0.2">
      <c r="A868" s="15" t="s">
        <v>1849</v>
      </c>
      <c r="B868" s="28">
        <v>15736</v>
      </c>
      <c r="C868" s="28">
        <f t="shared" si="19"/>
        <v>133.35593220338984</v>
      </c>
      <c r="D868" s="29">
        <v>91170.93</v>
      </c>
      <c r="E868" s="29">
        <v>5.7937805033045242</v>
      </c>
      <c r="F868" s="29">
        <v>4.6350244026436194</v>
      </c>
      <c r="G868" s="28">
        <v>118</v>
      </c>
      <c r="H868" s="30">
        <v>0.3728813559322034</v>
      </c>
    </row>
    <row r="869" spans="1:8" x14ac:dyDescent="0.2">
      <c r="A869" s="15" t="s">
        <v>1848</v>
      </c>
      <c r="B869" s="28">
        <v>6154</v>
      </c>
      <c r="C869" s="28">
        <f t="shared" si="19"/>
        <v>153.85</v>
      </c>
      <c r="D869" s="29">
        <v>40595.490000000013</v>
      </c>
      <c r="E869" s="29">
        <v>6.596602209944753</v>
      </c>
      <c r="F869" s="29">
        <v>5.2772817679558024</v>
      </c>
      <c r="G869" s="28">
        <v>40</v>
      </c>
      <c r="H869" s="30">
        <v>0.2</v>
      </c>
    </row>
    <row r="870" spans="1:8" x14ac:dyDescent="0.2">
      <c r="A870" s="15" t="s">
        <v>1847</v>
      </c>
      <c r="B870" s="28">
        <v>2986</v>
      </c>
      <c r="C870" s="28">
        <f t="shared" si="19"/>
        <v>135.72727272727272</v>
      </c>
      <c r="D870" s="29">
        <v>26166.380000000005</v>
      </c>
      <c r="E870" s="29">
        <v>8.7630207635632971</v>
      </c>
      <c r="F870" s="29">
        <v>7.0104166108506378</v>
      </c>
      <c r="G870" s="28">
        <v>22</v>
      </c>
      <c r="H870" s="30">
        <v>0.40909090909090912</v>
      </c>
    </row>
    <row r="871" spans="1:8" x14ac:dyDescent="0.2">
      <c r="A871" s="15" t="s">
        <v>1846</v>
      </c>
      <c r="B871" s="28">
        <v>13277</v>
      </c>
      <c r="C871" s="28">
        <f t="shared" si="19"/>
        <v>141.24468085106383</v>
      </c>
      <c r="D871" s="29">
        <v>114153.23</v>
      </c>
      <c r="E871" s="29">
        <v>8.5978180311817418</v>
      </c>
      <c r="F871" s="29">
        <v>6.8782544249453936</v>
      </c>
      <c r="G871" s="28">
        <v>94</v>
      </c>
      <c r="H871" s="30">
        <v>0.44680851063829785</v>
      </c>
    </row>
    <row r="872" spans="1:8" x14ac:dyDescent="0.2">
      <c r="A872" s="15" t="s">
        <v>1845</v>
      </c>
      <c r="B872" s="28">
        <v>5900</v>
      </c>
      <c r="C872" s="28">
        <f t="shared" si="19"/>
        <v>143.90243902439025</v>
      </c>
      <c r="D872" s="29">
        <v>34295.89</v>
      </c>
      <c r="E872" s="29">
        <v>5.8128627118644065</v>
      </c>
      <c r="F872" s="29">
        <v>4.6502901694915257</v>
      </c>
      <c r="G872" s="28">
        <v>41</v>
      </c>
      <c r="H872" s="30">
        <v>0.56097560975609762</v>
      </c>
    </row>
    <row r="873" spans="1:8" x14ac:dyDescent="0.2">
      <c r="A873" s="15" t="s">
        <v>1844</v>
      </c>
      <c r="B873" s="28">
        <v>2713</v>
      </c>
      <c r="C873" s="28">
        <f t="shared" si="19"/>
        <v>142.78947368421052</v>
      </c>
      <c r="D873" s="29">
        <v>36011.369999999995</v>
      </c>
      <c r="E873" s="29">
        <v>13.273634353114632</v>
      </c>
      <c r="F873" s="29">
        <v>10.618907482491707</v>
      </c>
      <c r="G873" s="28">
        <v>19</v>
      </c>
      <c r="H873" s="30">
        <v>0.63157894736842102</v>
      </c>
    </row>
    <row r="874" spans="1:8" x14ac:dyDescent="0.2">
      <c r="A874" s="15" t="s">
        <v>1843</v>
      </c>
      <c r="B874" s="28">
        <v>11502</v>
      </c>
      <c r="C874" s="28">
        <f t="shared" si="19"/>
        <v>145.59493670886076</v>
      </c>
      <c r="D874" s="29">
        <v>105546.80000000002</v>
      </c>
      <c r="E874" s="29">
        <v>9.1763867153538534</v>
      </c>
      <c r="F874" s="29">
        <v>7.3411093722830829</v>
      </c>
      <c r="G874" s="28">
        <v>79</v>
      </c>
      <c r="H874" s="30">
        <v>0.35443037974683544</v>
      </c>
    </row>
    <row r="875" spans="1:8" x14ac:dyDescent="0.2">
      <c r="A875" s="15" t="s">
        <v>1842</v>
      </c>
      <c r="B875" s="28">
        <v>11225</v>
      </c>
      <c r="C875" s="28">
        <f t="shared" si="19"/>
        <v>155.90277777777777</v>
      </c>
      <c r="D875" s="29">
        <v>71045.14999999998</v>
      </c>
      <c r="E875" s="29">
        <v>6.3291893095768357</v>
      </c>
      <c r="F875" s="29">
        <v>5.0633514476614687</v>
      </c>
      <c r="G875" s="28">
        <v>72</v>
      </c>
      <c r="H875" s="30">
        <v>0.22222222222222221</v>
      </c>
    </row>
    <row r="876" spans="1:8" x14ac:dyDescent="0.2">
      <c r="A876" s="15" t="s">
        <v>1841</v>
      </c>
      <c r="B876" s="28">
        <v>2127</v>
      </c>
      <c r="C876" s="28">
        <f t="shared" si="19"/>
        <v>163.61538461538461</v>
      </c>
      <c r="D876" s="29">
        <v>11897.179999999998</v>
      </c>
      <c r="E876" s="29">
        <v>5.5934085566525615</v>
      </c>
      <c r="F876" s="29">
        <v>4.4747268453220492</v>
      </c>
      <c r="G876" s="28">
        <v>13</v>
      </c>
      <c r="H876" s="30">
        <v>0.23076923076923078</v>
      </c>
    </row>
    <row r="877" spans="1:8" x14ac:dyDescent="0.2">
      <c r="A877" s="15" t="s">
        <v>1840</v>
      </c>
      <c r="B877" s="28">
        <v>14905</v>
      </c>
      <c r="C877" s="28">
        <f t="shared" si="19"/>
        <v>129.60869565217391</v>
      </c>
      <c r="D877" s="29">
        <v>114358.66999999998</v>
      </c>
      <c r="E877" s="29">
        <v>7.6725038577658493</v>
      </c>
      <c r="F877" s="29">
        <v>6.13800308621268</v>
      </c>
      <c r="G877" s="28">
        <v>115</v>
      </c>
      <c r="H877" s="30">
        <v>0.44347826086956521</v>
      </c>
    </row>
    <row r="878" spans="1:8" x14ac:dyDescent="0.2">
      <c r="A878" s="15" t="s">
        <v>1839</v>
      </c>
      <c r="B878" s="28">
        <v>2368</v>
      </c>
      <c r="C878" s="28">
        <f t="shared" si="19"/>
        <v>148</v>
      </c>
      <c r="D878" s="29">
        <v>16669.899999999998</v>
      </c>
      <c r="E878" s="29">
        <v>7.0396537162162156</v>
      </c>
      <c r="F878" s="29">
        <v>5.6317229729729732</v>
      </c>
      <c r="G878" s="28">
        <v>16</v>
      </c>
      <c r="H878" s="30">
        <v>0.25</v>
      </c>
    </row>
    <row r="879" spans="1:8" x14ac:dyDescent="0.2">
      <c r="A879" s="15" t="s">
        <v>1838</v>
      </c>
      <c r="B879" s="28">
        <v>11707</v>
      </c>
      <c r="C879" s="28">
        <f t="shared" si="19"/>
        <v>152.03896103896105</v>
      </c>
      <c r="D879" s="29">
        <v>80109.720000000016</v>
      </c>
      <c r="E879" s="29">
        <v>6.8428905782864966</v>
      </c>
      <c r="F879" s="29">
        <v>5.4743124626291975</v>
      </c>
      <c r="G879" s="28">
        <v>77</v>
      </c>
      <c r="H879" s="30">
        <v>0.29870129870129869</v>
      </c>
    </row>
    <row r="880" spans="1:8" x14ac:dyDescent="0.2">
      <c r="A880" s="15" t="s">
        <v>1837</v>
      </c>
      <c r="B880" s="28">
        <v>3475</v>
      </c>
      <c r="C880" s="28">
        <f t="shared" si="19"/>
        <v>157.95454545454547</v>
      </c>
      <c r="D880" s="29">
        <v>22149.89</v>
      </c>
      <c r="E880" s="29">
        <v>6.374069064748201</v>
      </c>
      <c r="F880" s="29">
        <v>5.099255251798561</v>
      </c>
      <c r="G880" s="28">
        <v>22</v>
      </c>
      <c r="H880" s="30">
        <v>0.36363636363636365</v>
      </c>
    </row>
    <row r="881" spans="1:8" x14ac:dyDescent="0.2">
      <c r="A881" s="15" t="s">
        <v>1836</v>
      </c>
      <c r="B881" s="28">
        <v>2047</v>
      </c>
      <c r="C881" s="28">
        <f t="shared" si="19"/>
        <v>157.46153846153845</v>
      </c>
      <c r="D881" s="29">
        <v>13829.39</v>
      </c>
      <c r="E881" s="29">
        <v>6.7559306301905222</v>
      </c>
      <c r="F881" s="29">
        <v>5.4047445041524185</v>
      </c>
      <c r="G881" s="28">
        <v>13</v>
      </c>
      <c r="H881" s="30">
        <v>7.6923076923076927E-2</v>
      </c>
    </row>
    <row r="882" spans="1:8" x14ac:dyDescent="0.2">
      <c r="A882" s="15" t="s">
        <v>1835</v>
      </c>
      <c r="B882" s="28">
        <v>24358</v>
      </c>
      <c r="C882" s="28">
        <f t="shared" si="19"/>
        <v>150.35802469135803</v>
      </c>
      <c r="D882" s="29">
        <v>170727.06000000003</v>
      </c>
      <c r="E882" s="29">
        <v>7.0090754577551531</v>
      </c>
      <c r="F882" s="29">
        <v>5.6072603662041232</v>
      </c>
      <c r="G882" s="28">
        <v>162</v>
      </c>
      <c r="H882" s="30">
        <v>0.27777777777777779</v>
      </c>
    </row>
    <row r="883" spans="1:8" x14ac:dyDescent="0.2">
      <c r="A883" s="15" t="s">
        <v>1834</v>
      </c>
      <c r="B883" s="28">
        <v>8729</v>
      </c>
      <c r="C883" s="28">
        <f t="shared" si="19"/>
        <v>155.875</v>
      </c>
      <c r="D883" s="29">
        <v>97077.37999999999</v>
      </c>
      <c r="E883" s="29">
        <v>11.121248711192575</v>
      </c>
      <c r="F883" s="29">
        <v>8.8969989689540601</v>
      </c>
      <c r="G883" s="28">
        <v>56</v>
      </c>
      <c r="H883" s="30">
        <v>0</v>
      </c>
    </row>
    <row r="884" spans="1:8" x14ac:dyDescent="0.2">
      <c r="A884" s="15" t="s">
        <v>1833</v>
      </c>
      <c r="B884" s="28">
        <v>8368</v>
      </c>
      <c r="C884" s="28">
        <f t="shared" si="19"/>
        <v>149.42857142857142</v>
      </c>
      <c r="D884" s="29">
        <v>86771.929999999964</v>
      </c>
      <c r="E884" s="29">
        <v>10.369494502868065</v>
      </c>
      <c r="F884" s="29">
        <v>8.295595602294453</v>
      </c>
      <c r="G884" s="28">
        <v>56</v>
      </c>
      <c r="H884" s="30">
        <v>0</v>
      </c>
    </row>
    <row r="885" spans="1:8" x14ac:dyDescent="0.2">
      <c r="A885" s="15" t="s">
        <v>1832</v>
      </c>
      <c r="B885" s="28">
        <v>12818</v>
      </c>
      <c r="C885" s="28">
        <f t="shared" si="19"/>
        <v>149.04651162790697</v>
      </c>
      <c r="D885" s="29">
        <v>123002.94999999998</v>
      </c>
      <c r="E885" s="29">
        <v>9.5961109377437968</v>
      </c>
      <c r="F885" s="29">
        <v>7.6768887501950376</v>
      </c>
      <c r="G885" s="28">
        <v>86</v>
      </c>
      <c r="H885" s="30">
        <v>9.3023255813953487E-2</v>
      </c>
    </row>
    <row r="886" spans="1:8" x14ac:dyDescent="0.2">
      <c r="A886" s="15" t="s">
        <v>1831</v>
      </c>
      <c r="B886" s="28">
        <v>6752</v>
      </c>
      <c r="C886" s="28">
        <f t="shared" si="19"/>
        <v>160.76190476190476</v>
      </c>
      <c r="D886" s="29">
        <v>46909.65</v>
      </c>
      <c r="E886" s="29">
        <v>6.9475192535545025</v>
      </c>
      <c r="F886" s="29">
        <v>5.5580154028436022</v>
      </c>
      <c r="G886" s="28">
        <v>42</v>
      </c>
      <c r="H886" s="30">
        <v>4.7619047619047616E-2</v>
      </c>
    </row>
    <row r="887" spans="1:8" x14ac:dyDescent="0.2">
      <c r="A887" s="15" t="s">
        <v>1830</v>
      </c>
      <c r="B887" s="28">
        <v>3597</v>
      </c>
      <c r="C887" s="28">
        <f t="shared" si="19"/>
        <v>133.22222222222223</v>
      </c>
      <c r="D887" s="29">
        <v>42955.56</v>
      </c>
      <c r="E887" s="29">
        <v>11.942051709758131</v>
      </c>
      <c r="F887" s="29">
        <v>9.5536413678065042</v>
      </c>
      <c r="G887" s="28">
        <v>27</v>
      </c>
      <c r="H887" s="30">
        <v>0.51851851851851849</v>
      </c>
    </row>
    <row r="888" spans="1:8" x14ac:dyDescent="0.2">
      <c r="A888" s="15" t="s">
        <v>1829</v>
      </c>
      <c r="B888" s="28">
        <v>5064</v>
      </c>
      <c r="C888" s="28">
        <f t="shared" si="19"/>
        <v>140.66666666666666</v>
      </c>
      <c r="D888" s="29">
        <v>72691.299999999988</v>
      </c>
      <c r="E888" s="29">
        <v>14.354522116903631</v>
      </c>
      <c r="F888" s="29">
        <v>11.483617693522906</v>
      </c>
      <c r="G888" s="28">
        <v>36</v>
      </c>
      <c r="H888" s="30">
        <v>0.41666666666666669</v>
      </c>
    </row>
    <row r="889" spans="1:8" x14ac:dyDescent="0.2">
      <c r="A889" s="15" t="s">
        <v>1828</v>
      </c>
      <c r="B889" s="28">
        <v>14656</v>
      </c>
      <c r="C889" s="28">
        <f t="shared" si="19"/>
        <v>135.7037037037037</v>
      </c>
      <c r="D889" s="29">
        <v>141450.23999999999</v>
      </c>
      <c r="E889" s="29">
        <v>9.6513537117903923</v>
      </c>
      <c r="F889" s="29">
        <v>7.721082969432314</v>
      </c>
      <c r="G889" s="28">
        <v>108</v>
      </c>
      <c r="H889" s="30">
        <v>0.3611111111111111</v>
      </c>
    </row>
    <row r="890" spans="1:8" x14ac:dyDescent="0.2">
      <c r="A890" s="15" t="s">
        <v>1827</v>
      </c>
      <c r="B890" s="28">
        <v>6006</v>
      </c>
      <c r="C890" s="28">
        <f t="shared" si="19"/>
        <v>158.05263157894737</v>
      </c>
      <c r="D890" s="29">
        <v>45758.240000000005</v>
      </c>
      <c r="E890" s="29">
        <v>7.6187545787545794</v>
      </c>
      <c r="F890" s="29">
        <v>6.0950036630036637</v>
      </c>
      <c r="G890" s="28">
        <v>38</v>
      </c>
      <c r="H890" s="30">
        <v>0.34210526315789475</v>
      </c>
    </row>
    <row r="891" spans="1:8" x14ac:dyDescent="0.2">
      <c r="A891" s="15" t="s">
        <v>1826</v>
      </c>
      <c r="B891" s="28">
        <v>51385</v>
      </c>
      <c r="C891" s="28">
        <f t="shared" si="19"/>
        <v>165.2250803858521</v>
      </c>
      <c r="D891" s="29">
        <v>294231.89000000007</v>
      </c>
      <c r="E891" s="29">
        <v>5.726026856086408</v>
      </c>
      <c r="F891" s="29">
        <v>4.5808214848691264</v>
      </c>
      <c r="G891" s="28">
        <v>311</v>
      </c>
      <c r="H891" s="30">
        <v>1.2861736334405145E-2</v>
      </c>
    </row>
    <row r="892" spans="1:8" x14ac:dyDescent="0.2">
      <c r="A892" s="15" t="s">
        <v>2600</v>
      </c>
      <c r="B892" s="28">
        <v>5609</v>
      </c>
      <c r="C892" s="28">
        <f t="shared" si="19"/>
        <v>95.067796610169495</v>
      </c>
      <c r="D892" s="29">
        <v>25858.229999999992</v>
      </c>
      <c r="E892" s="29">
        <v>4.6101319308254576</v>
      </c>
      <c r="F892" s="29">
        <v>3.6881055446603663</v>
      </c>
      <c r="G892" s="28">
        <v>59</v>
      </c>
      <c r="H892" s="30">
        <v>0.30508474576271188</v>
      </c>
    </row>
    <row r="893" spans="1:8" x14ac:dyDescent="0.2">
      <c r="A893" s="15" t="s">
        <v>2601</v>
      </c>
      <c r="B893" s="28">
        <v>2446</v>
      </c>
      <c r="C893" s="28">
        <f t="shared" si="19"/>
        <v>152.875</v>
      </c>
      <c r="D893" s="29">
        <v>46299.979999999996</v>
      </c>
      <c r="E893" s="29">
        <v>18.928855273916597</v>
      </c>
      <c r="F893" s="29">
        <v>15.143084219133279</v>
      </c>
      <c r="G893" s="28">
        <v>16</v>
      </c>
      <c r="H893" s="30">
        <v>0.5625</v>
      </c>
    </row>
    <row r="894" spans="1:8" x14ac:dyDescent="0.2">
      <c r="A894" s="15" t="s">
        <v>2730</v>
      </c>
      <c r="B894" s="28">
        <v>6077</v>
      </c>
      <c r="C894" s="28">
        <f t="shared" si="19"/>
        <v>144.6904761904762</v>
      </c>
      <c r="D894" s="29">
        <v>41543.960000000006</v>
      </c>
      <c r="E894" s="29">
        <v>6.8362613131479355</v>
      </c>
      <c r="F894" s="29">
        <v>5.4690090505183484</v>
      </c>
      <c r="G894" s="28">
        <v>42</v>
      </c>
      <c r="H894" s="30">
        <v>0</v>
      </c>
    </row>
    <row r="895" spans="1:8" x14ac:dyDescent="0.2">
      <c r="A895" s="15" t="s">
        <v>2602</v>
      </c>
      <c r="B895" s="28">
        <v>3989</v>
      </c>
      <c r="C895" s="28">
        <f t="shared" si="19"/>
        <v>159.56</v>
      </c>
      <c r="D895" s="29">
        <v>47813.85</v>
      </c>
      <c r="E895" s="29">
        <v>11.986425169215341</v>
      </c>
      <c r="F895" s="29">
        <v>9.5891401353722738</v>
      </c>
      <c r="G895" s="28">
        <v>25</v>
      </c>
      <c r="H895" s="30">
        <v>0.2</v>
      </c>
    </row>
    <row r="896" spans="1:8" x14ac:dyDescent="0.2">
      <c r="A896" s="15" t="s">
        <v>2560</v>
      </c>
      <c r="B896" s="28">
        <v>2112</v>
      </c>
      <c r="C896" s="28">
        <f t="shared" si="19"/>
        <v>162.46153846153845</v>
      </c>
      <c r="D896" s="29">
        <v>26624.79</v>
      </c>
      <c r="E896" s="29">
        <v>12.60643465909091</v>
      </c>
      <c r="F896" s="29">
        <v>10.085147727272728</v>
      </c>
      <c r="G896" s="28">
        <v>13</v>
      </c>
      <c r="H896" s="30">
        <v>0</v>
      </c>
    </row>
    <row r="897" spans="1:8" x14ac:dyDescent="0.2">
      <c r="A897" s="15" t="s">
        <v>2561</v>
      </c>
      <c r="B897" s="28">
        <v>5728</v>
      </c>
      <c r="C897" s="28">
        <f t="shared" si="19"/>
        <v>139.70731707317074</v>
      </c>
      <c r="D897" s="29">
        <v>59503.330000000009</v>
      </c>
      <c r="E897" s="29">
        <v>10.388151187150839</v>
      </c>
      <c r="F897" s="29">
        <v>8.3105209497206722</v>
      </c>
      <c r="G897" s="28">
        <v>41</v>
      </c>
      <c r="H897" s="30">
        <v>4.878048780487805E-2</v>
      </c>
    </row>
    <row r="898" spans="1:8" x14ac:dyDescent="0.2">
      <c r="A898" s="15" t="s">
        <v>2562</v>
      </c>
      <c r="B898" s="28">
        <v>2432</v>
      </c>
      <c r="C898" s="28">
        <f t="shared" si="19"/>
        <v>152</v>
      </c>
      <c r="D898" s="29">
        <v>17361.18</v>
      </c>
      <c r="E898" s="29">
        <v>7.138643092105263</v>
      </c>
      <c r="F898" s="29">
        <v>5.7109144736842108</v>
      </c>
      <c r="G898" s="28">
        <v>16</v>
      </c>
      <c r="H898" s="30">
        <v>6.25E-2</v>
      </c>
    </row>
    <row r="899" spans="1:8" ht="25.5" x14ac:dyDescent="0.2">
      <c r="A899" s="14" t="s">
        <v>1825</v>
      </c>
      <c r="B899" s="25">
        <v>478744</v>
      </c>
      <c r="C899" s="25">
        <f t="shared" si="19"/>
        <v>142.18711018711019</v>
      </c>
      <c r="D899" s="26">
        <v>5137982.2900000112</v>
      </c>
      <c r="E899" s="26">
        <v>10.732212393262394</v>
      </c>
      <c r="F899" s="26">
        <v>8.5857699146099158</v>
      </c>
      <c r="G899" s="25">
        <v>3367</v>
      </c>
      <c r="H899" s="27">
        <v>0.41490941490941491</v>
      </c>
    </row>
    <row r="900" spans="1:8" x14ac:dyDescent="0.2">
      <c r="A900" s="15" t="s">
        <v>2603</v>
      </c>
      <c r="B900" s="28">
        <v>2435</v>
      </c>
      <c r="C900" s="28">
        <f t="shared" si="19"/>
        <v>152.1875</v>
      </c>
      <c r="D900" s="29">
        <v>23358.69</v>
      </c>
      <c r="E900" s="29">
        <v>9.5928911704312103</v>
      </c>
      <c r="F900" s="29">
        <v>7.6743129363449683</v>
      </c>
      <c r="G900" s="28">
        <v>16</v>
      </c>
      <c r="H900" s="30">
        <v>0.25</v>
      </c>
    </row>
    <row r="901" spans="1:8" x14ac:dyDescent="0.2">
      <c r="A901" s="15" t="s">
        <v>1824</v>
      </c>
      <c r="B901" s="28">
        <v>4221</v>
      </c>
      <c r="C901" s="28">
        <f t="shared" si="19"/>
        <v>156.33333333333334</v>
      </c>
      <c r="D901" s="29">
        <v>55934.110000000008</v>
      </c>
      <c r="E901" s="29">
        <v>13.251388296612179</v>
      </c>
      <c r="F901" s="29">
        <v>10.601110637289743</v>
      </c>
      <c r="G901" s="28">
        <v>27</v>
      </c>
      <c r="H901" s="30">
        <v>0.29629629629629628</v>
      </c>
    </row>
    <row r="902" spans="1:8" x14ac:dyDescent="0.2">
      <c r="A902" s="15" t="s">
        <v>1823</v>
      </c>
      <c r="B902" s="28">
        <v>62339</v>
      </c>
      <c r="C902" s="28">
        <f t="shared" si="19"/>
        <v>142.97935779816513</v>
      </c>
      <c r="D902" s="29">
        <v>883872.87000000034</v>
      </c>
      <c r="E902" s="29">
        <v>14.178489709491656</v>
      </c>
      <c r="F902" s="29">
        <v>11.342791767593326</v>
      </c>
      <c r="G902" s="28">
        <v>436</v>
      </c>
      <c r="H902" s="30">
        <v>0.51834862385321101</v>
      </c>
    </row>
    <row r="903" spans="1:8" x14ac:dyDescent="0.2">
      <c r="A903" s="15" t="s">
        <v>1822</v>
      </c>
      <c r="B903" s="28">
        <v>10746</v>
      </c>
      <c r="C903" s="28">
        <f t="shared" si="19"/>
        <v>155.7391304347826</v>
      </c>
      <c r="D903" s="29">
        <v>121175.67000000003</v>
      </c>
      <c r="E903" s="29">
        <v>11.27635120044668</v>
      </c>
      <c r="F903" s="29">
        <v>9.0210809603573434</v>
      </c>
      <c r="G903" s="28">
        <v>69</v>
      </c>
      <c r="H903" s="30">
        <v>0.53623188405797106</v>
      </c>
    </row>
    <row r="904" spans="1:8" x14ac:dyDescent="0.2">
      <c r="A904" s="15" t="s">
        <v>1821</v>
      </c>
      <c r="B904" s="28">
        <v>23052</v>
      </c>
      <c r="C904" s="28">
        <f t="shared" si="19"/>
        <v>142.2962962962963</v>
      </c>
      <c r="D904" s="29">
        <v>213947.05999999997</v>
      </c>
      <c r="E904" s="29">
        <v>9.281062814506333</v>
      </c>
      <c r="F904" s="29">
        <v>7.4248502516050667</v>
      </c>
      <c r="G904" s="28">
        <v>162</v>
      </c>
      <c r="H904" s="30">
        <v>0.48148148148148145</v>
      </c>
    </row>
    <row r="905" spans="1:8" x14ac:dyDescent="0.2">
      <c r="A905" s="15" t="s">
        <v>1820</v>
      </c>
      <c r="B905" s="28">
        <v>31309</v>
      </c>
      <c r="C905" s="28">
        <f t="shared" si="19"/>
        <v>136.72052401746726</v>
      </c>
      <c r="D905" s="29">
        <v>302097.01000000007</v>
      </c>
      <c r="E905" s="29">
        <v>9.648887220926893</v>
      </c>
      <c r="F905" s="29">
        <v>7.7191097767415151</v>
      </c>
      <c r="G905" s="28">
        <v>229</v>
      </c>
      <c r="H905" s="30">
        <v>0.34497816593886466</v>
      </c>
    </row>
    <row r="906" spans="1:8" x14ac:dyDescent="0.2">
      <c r="A906" s="15" t="s">
        <v>1819</v>
      </c>
      <c r="B906" s="28">
        <v>166356</v>
      </c>
      <c r="C906" s="28">
        <f t="shared" ref="C906:C958" si="20">B906/G906</f>
        <v>144.78328981723237</v>
      </c>
      <c r="D906" s="29">
        <v>1522300.17</v>
      </c>
      <c r="E906" s="29">
        <v>9.1508582197215613</v>
      </c>
      <c r="F906" s="29">
        <v>7.3206865757772492</v>
      </c>
      <c r="G906" s="28">
        <v>1149</v>
      </c>
      <c r="H906" s="30">
        <v>0.40208877284595301</v>
      </c>
    </row>
    <row r="907" spans="1:8" x14ac:dyDescent="0.2">
      <c r="A907" s="15" t="s">
        <v>1818</v>
      </c>
      <c r="B907" s="28">
        <v>15230</v>
      </c>
      <c r="C907" s="28">
        <f t="shared" si="20"/>
        <v>133.59649122807016</v>
      </c>
      <c r="D907" s="29">
        <v>122405.10999999994</v>
      </c>
      <c r="E907" s="29">
        <v>8.0371050558108958</v>
      </c>
      <c r="F907" s="29">
        <v>6.4296840446487167</v>
      </c>
      <c r="G907" s="28">
        <v>114</v>
      </c>
      <c r="H907" s="30">
        <v>0.41228070175438597</v>
      </c>
    </row>
    <row r="908" spans="1:8" x14ac:dyDescent="0.2">
      <c r="A908" s="15" t="s">
        <v>1817</v>
      </c>
      <c r="B908" s="28">
        <v>13052</v>
      </c>
      <c r="C908" s="28">
        <f t="shared" si="20"/>
        <v>146.65168539325842</v>
      </c>
      <c r="D908" s="29">
        <v>72366.26999999999</v>
      </c>
      <c r="E908" s="29">
        <v>5.5444583205638978</v>
      </c>
      <c r="F908" s="29">
        <v>4.435566656451118</v>
      </c>
      <c r="G908" s="28">
        <v>89</v>
      </c>
      <c r="H908" s="30">
        <v>5.6179775280898875E-2</v>
      </c>
    </row>
    <row r="909" spans="1:8" x14ac:dyDescent="0.2">
      <c r="A909" s="15" t="s">
        <v>1816</v>
      </c>
      <c r="B909" s="28">
        <v>13046</v>
      </c>
      <c r="C909" s="28">
        <f t="shared" si="20"/>
        <v>135.89583333333334</v>
      </c>
      <c r="D909" s="29">
        <v>153275.12</v>
      </c>
      <c r="E909" s="29">
        <v>11.748821094588379</v>
      </c>
      <c r="F909" s="29">
        <v>9.3990568756707038</v>
      </c>
      <c r="G909" s="28">
        <v>96</v>
      </c>
      <c r="H909" s="30">
        <v>0.35416666666666669</v>
      </c>
    </row>
    <row r="910" spans="1:8" x14ac:dyDescent="0.2">
      <c r="A910" s="15" t="s">
        <v>1815</v>
      </c>
      <c r="B910" s="28">
        <v>2969</v>
      </c>
      <c r="C910" s="28">
        <f t="shared" si="20"/>
        <v>109.96296296296296</v>
      </c>
      <c r="D910" s="29">
        <v>33206.06</v>
      </c>
      <c r="E910" s="29">
        <v>11.184257325698887</v>
      </c>
      <c r="F910" s="29">
        <v>8.94740586055911</v>
      </c>
      <c r="G910" s="28">
        <v>27</v>
      </c>
      <c r="H910" s="30">
        <v>0.29629629629629628</v>
      </c>
    </row>
    <row r="911" spans="1:8" x14ac:dyDescent="0.2">
      <c r="A911" s="15" t="s">
        <v>1814</v>
      </c>
      <c r="B911" s="28">
        <v>55220</v>
      </c>
      <c r="C911" s="28">
        <f t="shared" si="20"/>
        <v>140.50890585241731</v>
      </c>
      <c r="D911" s="29">
        <v>514426.02000000014</v>
      </c>
      <c r="E911" s="29">
        <v>9.3159366171676954</v>
      </c>
      <c r="F911" s="29">
        <v>7.4527492937341568</v>
      </c>
      <c r="G911" s="28">
        <v>393</v>
      </c>
      <c r="H911" s="30">
        <v>0.40966921119592875</v>
      </c>
    </row>
    <row r="912" spans="1:8" x14ac:dyDescent="0.2">
      <c r="A912" s="15" t="s">
        <v>1813</v>
      </c>
      <c r="B912" s="28">
        <v>53624</v>
      </c>
      <c r="C912" s="28">
        <f t="shared" si="20"/>
        <v>141.48812664907652</v>
      </c>
      <c r="D912" s="29">
        <v>677335.42999999982</v>
      </c>
      <c r="E912" s="29">
        <v>12.631199276443381</v>
      </c>
      <c r="F912" s="29">
        <v>10.104959421154705</v>
      </c>
      <c r="G912" s="28">
        <v>379</v>
      </c>
      <c r="H912" s="30">
        <v>0.43007915567282323</v>
      </c>
    </row>
    <row r="913" spans="1:8" x14ac:dyDescent="0.2">
      <c r="A913" s="15" t="s">
        <v>1812</v>
      </c>
      <c r="B913" s="28">
        <v>17655</v>
      </c>
      <c r="C913" s="28">
        <f t="shared" si="20"/>
        <v>148.36134453781511</v>
      </c>
      <c r="D913" s="29">
        <v>333831.01</v>
      </c>
      <c r="E913" s="29">
        <v>18.908581704899461</v>
      </c>
      <c r="F913" s="29">
        <v>15.12686536391957</v>
      </c>
      <c r="G913" s="28">
        <v>119</v>
      </c>
      <c r="H913" s="30">
        <v>0.50420168067226889</v>
      </c>
    </row>
    <row r="914" spans="1:8" x14ac:dyDescent="0.2">
      <c r="A914" s="15" t="s">
        <v>2604</v>
      </c>
      <c r="B914" s="28">
        <v>4293</v>
      </c>
      <c r="C914" s="28">
        <f t="shared" si="20"/>
        <v>112.97368421052632</v>
      </c>
      <c r="D914" s="29">
        <v>68460.06</v>
      </c>
      <c r="E914" s="29">
        <v>15.94690426275332</v>
      </c>
      <c r="F914" s="29">
        <v>12.757523410202657</v>
      </c>
      <c r="G914" s="28">
        <v>38</v>
      </c>
      <c r="H914" s="30">
        <v>0.36842105263157893</v>
      </c>
    </row>
    <row r="915" spans="1:8" x14ac:dyDescent="0.2">
      <c r="A915" s="15" t="s">
        <v>3002</v>
      </c>
      <c r="B915" s="28">
        <v>3197</v>
      </c>
      <c r="C915" s="28">
        <f t="shared" si="20"/>
        <v>133.20833333333334</v>
      </c>
      <c r="D915" s="29">
        <v>39991.629999999997</v>
      </c>
      <c r="E915" s="29">
        <v>12.509111667187987</v>
      </c>
      <c r="F915" s="29">
        <v>10.007289333750391</v>
      </c>
      <c r="G915" s="28">
        <v>24</v>
      </c>
      <c r="H915" s="30">
        <v>0.45833333333333331</v>
      </c>
    </row>
    <row r="916" spans="1:8" x14ac:dyDescent="0.2">
      <c r="A916" s="14" t="s">
        <v>1811</v>
      </c>
      <c r="B916" s="25">
        <v>73936</v>
      </c>
      <c r="C916" s="25">
        <f t="shared" si="20"/>
        <v>117.17274167987321</v>
      </c>
      <c r="D916" s="26">
        <v>838264.07999999926</v>
      </c>
      <c r="E916" s="26">
        <v>11.337698550097372</v>
      </c>
      <c r="F916" s="26">
        <v>9.0701588400778981</v>
      </c>
      <c r="G916" s="25">
        <v>631</v>
      </c>
      <c r="H916" s="27">
        <v>0.34072900158478603</v>
      </c>
    </row>
    <row r="917" spans="1:8" x14ac:dyDescent="0.2">
      <c r="A917" s="15" t="s">
        <v>1810</v>
      </c>
      <c r="B917" s="28">
        <v>10817</v>
      </c>
      <c r="C917" s="28">
        <f t="shared" si="20"/>
        <v>150.23611111111111</v>
      </c>
      <c r="D917" s="29">
        <v>118619.02</v>
      </c>
      <c r="E917" s="29">
        <v>10.965981325691041</v>
      </c>
      <c r="F917" s="29">
        <v>8.7727850605528328</v>
      </c>
      <c r="G917" s="28">
        <v>72</v>
      </c>
      <c r="H917" s="30">
        <v>0.33333333333333331</v>
      </c>
    </row>
    <row r="918" spans="1:8" x14ac:dyDescent="0.2">
      <c r="A918" s="15" t="s">
        <v>1809</v>
      </c>
      <c r="B918" s="28">
        <v>18204</v>
      </c>
      <c r="C918" s="28">
        <f t="shared" si="20"/>
        <v>130.02857142857144</v>
      </c>
      <c r="D918" s="29">
        <v>204487.67000000004</v>
      </c>
      <c r="E918" s="29">
        <v>11.23311744671501</v>
      </c>
      <c r="F918" s="29">
        <v>8.9864939573720086</v>
      </c>
      <c r="G918" s="28">
        <v>140</v>
      </c>
      <c r="H918" s="30">
        <v>0.35</v>
      </c>
    </row>
    <row r="919" spans="1:8" x14ac:dyDescent="0.2">
      <c r="A919" s="15" t="s">
        <v>2605</v>
      </c>
      <c r="B919" s="28">
        <v>2153</v>
      </c>
      <c r="C919" s="28">
        <f t="shared" si="20"/>
        <v>93.608695652173907</v>
      </c>
      <c r="D919" s="29">
        <v>23563.260000000002</v>
      </c>
      <c r="E919" s="29">
        <v>10.944384579656294</v>
      </c>
      <c r="F919" s="29">
        <v>8.7555076637250355</v>
      </c>
      <c r="G919" s="28">
        <v>23</v>
      </c>
      <c r="H919" s="30">
        <v>0.56521739130434778</v>
      </c>
    </row>
    <row r="920" spans="1:8" x14ac:dyDescent="0.2">
      <c r="A920" s="15" t="s">
        <v>1808</v>
      </c>
      <c r="B920" s="28">
        <v>12616</v>
      </c>
      <c r="C920" s="28">
        <f t="shared" si="20"/>
        <v>75.544910179640723</v>
      </c>
      <c r="D920" s="29">
        <v>114512.82</v>
      </c>
      <c r="E920" s="29">
        <v>9.0767929613189597</v>
      </c>
      <c r="F920" s="29">
        <v>7.2614343690551681</v>
      </c>
      <c r="G920" s="28">
        <v>167</v>
      </c>
      <c r="H920" s="30">
        <v>0.29940119760479039</v>
      </c>
    </row>
    <row r="921" spans="1:8" x14ac:dyDescent="0.2">
      <c r="A921" s="15" t="s">
        <v>2827</v>
      </c>
      <c r="B921" s="28">
        <v>15805</v>
      </c>
      <c r="C921" s="28">
        <f t="shared" si="20"/>
        <v>136.25</v>
      </c>
      <c r="D921" s="29">
        <v>166241.15</v>
      </c>
      <c r="E921" s="29">
        <v>10.518263207845617</v>
      </c>
      <c r="F921" s="29">
        <v>8.4146105662764938</v>
      </c>
      <c r="G921" s="28">
        <v>116</v>
      </c>
      <c r="H921" s="30">
        <v>0.39655172413793105</v>
      </c>
    </row>
    <row r="922" spans="1:8" x14ac:dyDescent="0.2">
      <c r="A922" s="15" t="s">
        <v>2606</v>
      </c>
      <c r="B922" s="28">
        <v>7297</v>
      </c>
      <c r="C922" s="28">
        <f t="shared" si="20"/>
        <v>140.32692307692307</v>
      </c>
      <c r="D922" s="29">
        <v>81577.989999999991</v>
      </c>
      <c r="E922" s="29">
        <v>11.179661504727969</v>
      </c>
      <c r="F922" s="29">
        <v>8.9437292037823752</v>
      </c>
      <c r="G922" s="28">
        <v>52</v>
      </c>
      <c r="H922" s="30">
        <v>0.11538461538461539</v>
      </c>
    </row>
    <row r="923" spans="1:8" x14ac:dyDescent="0.2">
      <c r="A923" s="15" t="s">
        <v>2904</v>
      </c>
      <c r="B923" s="28">
        <v>2204</v>
      </c>
      <c r="C923" s="28">
        <f t="shared" si="20"/>
        <v>129.64705882352942</v>
      </c>
      <c r="D923" s="29">
        <v>44138.92</v>
      </c>
      <c r="E923" s="29">
        <v>20.026733212341195</v>
      </c>
      <c r="F923" s="29">
        <v>16.021386569872956</v>
      </c>
      <c r="G923" s="28">
        <v>17</v>
      </c>
      <c r="H923" s="30">
        <v>0.58823529411764708</v>
      </c>
    </row>
    <row r="924" spans="1:8" x14ac:dyDescent="0.2">
      <c r="A924" s="15" t="s">
        <v>2905</v>
      </c>
      <c r="B924" s="28">
        <v>1225</v>
      </c>
      <c r="C924" s="28">
        <f t="shared" si="20"/>
        <v>102.08333333333333</v>
      </c>
      <c r="D924" s="29">
        <v>15273.82</v>
      </c>
      <c r="E924" s="29">
        <v>12.468424489795918</v>
      </c>
      <c r="F924" s="29">
        <v>9.9747395918367356</v>
      </c>
      <c r="G924" s="28">
        <v>12</v>
      </c>
      <c r="H924" s="30">
        <v>8.3333333333333329E-2</v>
      </c>
    </row>
    <row r="925" spans="1:8" x14ac:dyDescent="0.2">
      <c r="A925" s="15" t="s">
        <v>3003</v>
      </c>
      <c r="B925" s="28">
        <v>1391</v>
      </c>
      <c r="C925" s="28">
        <f t="shared" si="20"/>
        <v>99.357142857142861</v>
      </c>
      <c r="D925" s="29">
        <v>23844.1</v>
      </c>
      <c r="E925" s="29">
        <v>17.141696621135871</v>
      </c>
      <c r="F925" s="29">
        <v>13.713357296908697</v>
      </c>
      <c r="G925" s="28">
        <v>14</v>
      </c>
      <c r="H925" s="30">
        <v>0.5</v>
      </c>
    </row>
    <row r="926" spans="1:8" x14ac:dyDescent="0.2">
      <c r="A926" s="32" t="s">
        <v>1807</v>
      </c>
      <c r="B926" s="22">
        <v>870356</v>
      </c>
      <c r="C926" s="22">
        <f t="shared" si="20"/>
        <v>141.70563334418756</v>
      </c>
      <c r="D926" s="23">
        <v>12138322.700000022</v>
      </c>
      <c r="E926" s="23">
        <v>13.946388259516819</v>
      </c>
      <c r="F926" s="23">
        <v>11.157110607613456</v>
      </c>
      <c r="G926" s="22">
        <v>6142</v>
      </c>
      <c r="H926" s="24">
        <v>0.50634972321719307</v>
      </c>
    </row>
    <row r="927" spans="1:8" x14ac:dyDescent="0.2">
      <c r="A927" s="14" t="s">
        <v>1806</v>
      </c>
      <c r="B927" s="25">
        <v>638325</v>
      </c>
      <c r="C927" s="25">
        <f t="shared" si="20"/>
        <v>142.64245810055866</v>
      </c>
      <c r="D927" s="26">
        <v>9734141.3500000015</v>
      </c>
      <c r="E927" s="26">
        <v>15.249506677632869</v>
      </c>
      <c r="F927" s="26">
        <v>12.199605342106295</v>
      </c>
      <c r="G927" s="25">
        <v>4475</v>
      </c>
      <c r="H927" s="27">
        <v>0.52581005586592178</v>
      </c>
    </row>
    <row r="928" spans="1:8" x14ac:dyDescent="0.2">
      <c r="A928" s="15" t="s">
        <v>1805</v>
      </c>
      <c r="B928" s="28">
        <v>38075</v>
      </c>
      <c r="C928" s="28">
        <f t="shared" si="20"/>
        <v>142.07089552238807</v>
      </c>
      <c r="D928" s="29">
        <v>496691.22000000026</v>
      </c>
      <c r="E928" s="29">
        <v>13.045074720945509</v>
      </c>
      <c r="F928" s="29">
        <v>10.436059776756409</v>
      </c>
      <c r="G928" s="28">
        <v>268</v>
      </c>
      <c r="H928" s="30">
        <v>0.5</v>
      </c>
    </row>
    <row r="929" spans="1:8" x14ac:dyDescent="0.2">
      <c r="A929" s="15" t="s">
        <v>1804</v>
      </c>
      <c r="B929" s="28">
        <v>55221</v>
      </c>
      <c r="C929" s="28">
        <f t="shared" si="20"/>
        <v>144.93700787401573</v>
      </c>
      <c r="D929" s="29">
        <v>1119828.8499999999</v>
      </c>
      <c r="E929" s="29">
        <v>20.279039676934499</v>
      </c>
      <c r="F929" s="29">
        <v>16.2232317415476</v>
      </c>
      <c r="G929" s="28">
        <v>381</v>
      </c>
      <c r="H929" s="30">
        <v>0.55905511811023623</v>
      </c>
    </row>
    <row r="930" spans="1:8" x14ac:dyDescent="0.2">
      <c r="A930" s="15" t="s">
        <v>1803</v>
      </c>
      <c r="B930" s="28">
        <v>117972</v>
      </c>
      <c r="C930" s="28">
        <f t="shared" si="20"/>
        <v>139.1179245283019</v>
      </c>
      <c r="D930" s="29">
        <v>1761977.6100000006</v>
      </c>
      <c r="E930" s="29">
        <v>14.935557674702476</v>
      </c>
      <c r="F930" s="29">
        <v>11.948446139761982</v>
      </c>
      <c r="G930" s="28">
        <v>848</v>
      </c>
      <c r="H930" s="30">
        <v>0.61674528301886788</v>
      </c>
    </row>
    <row r="931" spans="1:8" x14ac:dyDescent="0.2">
      <c r="A931" s="15" t="s">
        <v>1802</v>
      </c>
      <c r="B931" s="28">
        <v>166538</v>
      </c>
      <c r="C931" s="28">
        <f t="shared" si="20"/>
        <v>139.01335559265442</v>
      </c>
      <c r="D931" s="29">
        <v>2491430.0699999994</v>
      </c>
      <c r="E931" s="29">
        <v>14.96012964008214</v>
      </c>
      <c r="F931" s="29">
        <v>11.968103712065712</v>
      </c>
      <c r="G931" s="28">
        <v>1198</v>
      </c>
      <c r="H931" s="30">
        <v>0.505008347245409</v>
      </c>
    </row>
    <row r="932" spans="1:8" x14ac:dyDescent="0.2">
      <c r="A932" s="15" t="s">
        <v>1801</v>
      </c>
      <c r="B932" s="28">
        <v>14176</v>
      </c>
      <c r="C932" s="28">
        <f t="shared" si="20"/>
        <v>143.1919191919192</v>
      </c>
      <c r="D932" s="29">
        <v>197826.30000000002</v>
      </c>
      <c r="E932" s="29">
        <v>13.955015519187359</v>
      </c>
      <c r="F932" s="29">
        <v>11.164012415349887</v>
      </c>
      <c r="G932" s="28">
        <v>99</v>
      </c>
      <c r="H932" s="30">
        <v>0.46464646464646464</v>
      </c>
    </row>
    <row r="933" spans="1:8" x14ac:dyDescent="0.2">
      <c r="A933" s="15" t="s">
        <v>1800</v>
      </c>
      <c r="B933" s="28">
        <v>109727</v>
      </c>
      <c r="C933" s="28">
        <f t="shared" si="20"/>
        <v>145.91356382978722</v>
      </c>
      <c r="D933" s="29">
        <v>1563292.1700000004</v>
      </c>
      <c r="E933" s="29">
        <v>14.247105726029149</v>
      </c>
      <c r="F933" s="29">
        <v>11.39768458082332</v>
      </c>
      <c r="G933" s="28">
        <v>752</v>
      </c>
      <c r="H933" s="30">
        <v>0.47606382978723405</v>
      </c>
    </row>
    <row r="934" spans="1:8" x14ac:dyDescent="0.2">
      <c r="A934" s="15" t="s">
        <v>2828</v>
      </c>
      <c r="B934" s="28">
        <v>27050</v>
      </c>
      <c r="C934" s="28">
        <f t="shared" si="20"/>
        <v>144.6524064171123</v>
      </c>
      <c r="D934" s="29">
        <v>358966.29</v>
      </c>
      <c r="E934" s="29">
        <v>13.270472828096118</v>
      </c>
      <c r="F934" s="29">
        <v>10.616378262476895</v>
      </c>
      <c r="G934" s="28">
        <v>187</v>
      </c>
      <c r="H934" s="30">
        <v>0.52941176470588236</v>
      </c>
    </row>
    <row r="935" spans="1:8" x14ac:dyDescent="0.2">
      <c r="A935" s="15" t="s">
        <v>1799</v>
      </c>
      <c r="B935" s="28">
        <v>1614</v>
      </c>
      <c r="C935" s="28">
        <f t="shared" si="20"/>
        <v>124.15384615384616</v>
      </c>
      <c r="D935" s="29">
        <v>18587.909999999996</v>
      </c>
      <c r="E935" s="29">
        <v>11.516672862453529</v>
      </c>
      <c r="F935" s="29">
        <v>9.2133382899628238</v>
      </c>
      <c r="G935" s="28">
        <v>13</v>
      </c>
      <c r="H935" s="30">
        <v>0.38461538461538464</v>
      </c>
    </row>
    <row r="936" spans="1:8" x14ac:dyDescent="0.2">
      <c r="A936" s="15" t="s">
        <v>2829</v>
      </c>
      <c r="B936" s="28">
        <v>35131</v>
      </c>
      <c r="C936" s="28">
        <f t="shared" si="20"/>
        <v>146.37916666666666</v>
      </c>
      <c r="D936" s="29">
        <v>473357.04</v>
      </c>
      <c r="E936" s="29">
        <v>13.474055392673137</v>
      </c>
      <c r="F936" s="29">
        <v>10.779244314138509</v>
      </c>
      <c r="G936" s="28">
        <v>240</v>
      </c>
      <c r="H936" s="30">
        <v>0.49166666666666664</v>
      </c>
    </row>
    <row r="937" spans="1:8" x14ac:dyDescent="0.2">
      <c r="A937" s="15" t="s">
        <v>1798</v>
      </c>
      <c r="B937" s="28">
        <v>24627</v>
      </c>
      <c r="C937" s="28">
        <f t="shared" si="20"/>
        <v>152.0185185185185</v>
      </c>
      <c r="D937" s="29">
        <v>432503.23999999993</v>
      </c>
      <c r="E937" s="29">
        <v>17.562156982174034</v>
      </c>
      <c r="F937" s="29">
        <v>14.049725585739228</v>
      </c>
      <c r="G937" s="28">
        <v>162</v>
      </c>
      <c r="H937" s="30">
        <v>0.46913580246913578</v>
      </c>
    </row>
    <row r="938" spans="1:8" x14ac:dyDescent="0.2">
      <c r="A938" s="15" t="s">
        <v>1797</v>
      </c>
      <c r="B938" s="28">
        <v>34944</v>
      </c>
      <c r="C938" s="28">
        <f t="shared" si="20"/>
        <v>148.69787234042553</v>
      </c>
      <c r="D938" s="29">
        <v>655844.69000000006</v>
      </c>
      <c r="E938" s="29">
        <v>18.768449233058611</v>
      </c>
      <c r="F938" s="29">
        <v>15.01475938644689</v>
      </c>
      <c r="G938" s="28">
        <v>235</v>
      </c>
      <c r="H938" s="30">
        <v>0.5787234042553191</v>
      </c>
    </row>
    <row r="939" spans="1:8" x14ac:dyDescent="0.2">
      <c r="A939" s="15" t="s">
        <v>2906</v>
      </c>
      <c r="B939" s="28">
        <v>2140</v>
      </c>
      <c r="C939" s="28">
        <f t="shared" si="20"/>
        <v>133.75</v>
      </c>
      <c r="D939" s="29">
        <v>18374.75</v>
      </c>
      <c r="E939" s="29">
        <v>8.5863317757009341</v>
      </c>
      <c r="F939" s="29">
        <v>6.869065420560748</v>
      </c>
      <c r="G939" s="28">
        <v>16</v>
      </c>
      <c r="H939" s="30">
        <v>0.1875</v>
      </c>
    </row>
    <row r="940" spans="1:8" x14ac:dyDescent="0.2">
      <c r="A940" s="15" t="s">
        <v>2907</v>
      </c>
      <c r="B940" s="28">
        <v>8888</v>
      </c>
      <c r="C940" s="28">
        <f t="shared" si="20"/>
        <v>153.24137931034483</v>
      </c>
      <c r="D940" s="29">
        <v>122129.65999999997</v>
      </c>
      <c r="E940" s="29">
        <v>13.740960846084606</v>
      </c>
      <c r="F940" s="29">
        <v>10.992768676867685</v>
      </c>
      <c r="G940" s="28">
        <v>58</v>
      </c>
      <c r="H940" s="30">
        <v>0.48275862068965519</v>
      </c>
    </row>
    <row r="941" spans="1:8" x14ac:dyDescent="0.2">
      <c r="A941" s="14" t="s">
        <v>1796</v>
      </c>
      <c r="B941" s="25">
        <v>182750</v>
      </c>
      <c r="C941" s="25">
        <f t="shared" si="20"/>
        <v>136.89138576779027</v>
      </c>
      <c r="D941" s="26">
        <v>1706839.4400000004</v>
      </c>
      <c r="E941" s="26">
        <v>9.33975069767442</v>
      </c>
      <c r="F941" s="26">
        <v>7.4718005581395364</v>
      </c>
      <c r="G941" s="25">
        <v>1335</v>
      </c>
      <c r="H941" s="27">
        <v>0.43745318352059925</v>
      </c>
    </row>
    <row r="942" spans="1:8" x14ac:dyDescent="0.2">
      <c r="A942" s="15" t="s">
        <v>1795</v>
      </c>
      <c r="B942" s="28">
        <v>51058</v>
      </c>
      <c r="C942" s="28">
        <f t="shared" si="20"/>
        <v>131.25449871465295</v>
      </c>
      <c r="D942" s="29">
        <v>569841.46000000054</v>
      </c>
      <c r="E942" s="29">
        <v>11.160669434760479</v>
      </c>
      <c r="F942" s="29">
        <v>8.9285355478083837</v>
      </c>
      <c r="G942" s="28">
        <v>389</v>
      </c>
      <c r="H942" s="30">
        <v>0.50128534704370176</v>
      </c>
    </row>
    <row r="943" spans="1:8" x14ac:dyDescent="0.2">
      <c r="A943" s="15" t="s">
        <v>1794</v>
      </c>
      <c r="B943" s="28">
        <v>16548</v>
      </c>
      <c r="C943" s="28">
        <f t="shared" si="20"/>
        <v>153.22222222222223</v>
      </c>
      <c r="D943" s="29">
        <v>113636.43000000001</v>
      </c>
      <c r="E943" s="29">
        <v>6.8670794053662076</v>
      </c>
      <c r="F943" s="29">
        <v>5.4936635242929661</v>
      </c>
      <c r="G943" s="28">
        <v>108</v>
      </c>
      <c r="H943" s="30">
        <v>0.49074074074074076</v>
      </c>
    </row>
    <row r="944" spans="1:8" x14ac:dyDescent="0.2">
      <c r="A944" s="15" t="s">
        <v>1793</v>
      </c>
      <c r="B944" s="28">
        <v>113321</v>
      </c>
      <c r="C944" s="28">
        <f t="shared" si="20"/>
        <v>137.52548543689321</v>
      </c>
      <c r="D944" s="29">
        <v>1007495.610000001</v>
      </c>
      <c r="E944" s="29">
        <v>8.89063465730095</v>
      </c>
      <c r="F944" s="29">
        <v>7.1125077258407607</v>
      </c>
      <c r="G944" s="28">
        <v>824</v>
      </c>
      <c r="H944" s="30">
        <v>0.40291262135922329</v>
      </c>
    </row>
    <row r="945" spans="1:8" ht="25.5" x14ac:dyDescent="0.2">
      <c r="A945" s="14" t="s">
        <v>1792</v>
      </c>
      <c r="B945" s="25">
        <v>34620</v>
      </c>
      <c r="C945" s="25">
        <f t="shared" si="20"/>
        <v>153.86666666666667</v>
      </c>
      <c r="D945" s="26">
        <v>484632.64999999985</v>
      </c>
      <c r="E945" s="26">
        <v>13.998632293471978</v>
      </c>
      <c r="F945" s="26">
        <v>11.198905834777584</v>
      </c>
      <c r="G945" s="25">
        <v>225</v>
      </c>
      <c r="H945" s="27">
        <v>0.49777777777777776</v>
      </c>
    </row>
    <row r="946" spans="1:8" x14ac:dyDescent="0.2">
      <c r="A946" s="15" t="s">
        <v>1791</v>
      </c>
      <c r="B946" s="28">
        <v>34620</v>
      </c>
      <c r="C946" s="28">
        <f t="shared" si="20"/>
        <v>153.86666666666667</v>
      </c>
      <c r="D946" s="29">
        <v>484632.64999999985</v>
      </c>
      <c r="E946" s="29">
        <v>13.998632293471978</v>
      </c>
      <c r="F946" s="29">
        <v>11.198905834777584</v>
      </c>
      <c r="G946" s="28">
        <v>225</v>
      </c>
      <c r="H946" s="30">
        <v>0.49777777777777776</v>
      </c>
    </row>
    <row r="947" spans="1:8" x14ac:dyDescent="0.2">
      <c r="A947" s="14" t="s">
        <v>1790</v>
      </c>
      <c r="B947" s="25">
        <v>14661</v>
      </c>
      <c r="C947" s="25">
        <f t="shared" si="20"/>
        <v>137.01869158878506</v>
      </c>
      <c r="D947" s="26">
        <v>212709.25999999998</v>
      </c>
      <c r="E947" s="26">
        <v>14.508509651456244</v>
      </c>
      <c r="F947" s="26">
        <v>11.606807721164996</v>
      </c>
      <c r="G947" s="25">
        <v>107</v>
      </c>
      <c r="H947" s="27">
        <v>0.57009345794392519</v>
      </c>
    </row>
    <row r="948" spans="1:8" x14ac:dyDescent="0.2">
      <c r="A948" s="15" t="s">
        <v>2830</v>
      </c>
      <c r="B948" s="28">
        <v>4842</v>
      </c>
      <c r="C948" s="28">
        <f t="shared" si="20"/>
        <v>146.72727272727272</v>
      </c>
      <c r="D948" s="29">
        <v>91320.97</v>
      </c>
      <c r="E948" s="29">
        <v>18.860175547294507</v>
      </c>
      <c r="F948" s="29">
        <v>15.088140437835605</v>
      </c>
      <c r="G948" s="28">
        <v>33</v>
      </c>
      <c r="H948" s="30">
        <v>0.60606060606060608</v>
      </c>
    </row>
    <row r="949" spans="1:8" x14ac:dyDescent="0.2">
      <c r="A949" s="15" t="s">
        <v>1789</v>
      </c>
      <c r="B949" s="28">
        <v>9819</v>
      </c>
      <c r="C949" s="28">
        <f t="shared" si="20"/>
        <v>132.68918918918919</v>
      </c>
      <c r="D949" s="29">
        <v>121388.29</v>
      </c>
      <c r="E949" s="29">
        <v>12.362591913636827</v>
      </c>
      <c r="F949" s="29">
        <v>9.8900735309094614</v>
      </c>
      <c r="G949" s="28">
        <v>74</v>
      </c>
      <c r="H949" s="30">
        <v>0.55405405405405406</v>
      </c>
    </row>
    <row r="950" spans="1:8" ht="25.5" x14ac:dyDescent="0.2">
      <c r="A950" s="13" t="s">
        <v>1788</v>
      </c>
      <c r="B950" s="19">
        <v>1975454</v>
      </c>
      <c r="C950" s="19">
        <f t="shared" si="20"/>
        <v>147.7748354278875</v>
      </c>
      <c r="D950" s="20">
        <v>31164787.429999951</v>
      </c>
      <c r="E950" s="20">
        <v>15.776012719101509</v>
      </c>
      <c r="F950" s="20">
        <v>12.620810175281207</v>
      </c>
      <c r="G950" s="19">
        <v>13368</v>
      </c>
      <c r="H950" s="21">
        <v>0.43895870736086173</v>
      </c>
    </row>
    <row r="951" spans="1:8" x14ac:dyDescent="0.2">
      <c r="A951" s="32" t="s">
        <v>1787</v>
      </c>
      <c r="B951" s="22">
        <v>1197139</v>
      </c>
      <c r="C951" s="22">
        <f t="shared" si="20"/>
        <v>148.84234738281737</v>
      </c>
      <c r="D951" s="23">
        <v>20168279.260000046</v>
      </c>
      <c r="E951" s="23">
        <v>16.847065595557446</v>
      </c>
      <c r="F951" s="23">
        <v>13.477652476445957</v>
      </c>
      <c r="G951" s="22">
        <v>8043</v>
      </c>
      <c r="H951" s="24">
        <v>0.42707944796717645</v>
      </c>
    </row>
    <row r="952" spans="1:8" x14ac:dyDescent="0.2">
      <c r="A952" s="14" t="s">
        <v>1786</v>
      </c>
      <c r="B952" s="25">
        <v>217227</v>
      </c>
      <c r="C952" s="25">
        <f t="shared" si="20"/>
        <v>149.29690721649484</v>
      </c>
      <c r="D952" s="26">
        <v>4217637.9100000029</v>
      </c>
      <c r="E952" s="26">
        <v>19.415808854332116</v>
      </c>
      <c r="F952" s="26">
        <v>15.532647083465694</v>
      </c>
      <c r="G952" s="25">
        <v>1455</v>
      </c>
      <c r="H952" s="27">
        <v>0.41718213058419246</v>
      </c>
    </row>
    <row r="953" spans="1:8" x14ac:dyDescent="0.2">
      <c r="A953" s="15" t="s">
        <v>1785</v>
      </c>
      <c r="B953" s="28">
        <v>39769</v>
      </c>
      <c r="C953" s="28">
        <f t="shared" si="20"/>
        <v>155.34765625</v>
      </c>
      <c r="D953" s="29">
        <v>665389.53999999969</v>
      </c>
      <c r="E953" s="29">
        <v>16.73136211622117</v>
      </c>
      <c r="F953" s="29">
        <v>13.385089692976937</v>
      </c>
      <c r="G953" s="28">
        <v>256</v>
      </c>
      <c r="H953" s="30">
        <v>0.53515625</v>
      </c>
    </row>
    <row r="954" spans="1:8" x14ac:dyDescent="0.2">
      <c r="A954" s="15" t="s">
        <v>1784</v>
      </c>
      <c r="B954" s="28">
        <v>167511</v>
      </c>
      <c r="C954" s="28">
        <f t="shared" si="20"/>
        <v>147.97791519434628</v>
      </c>
      <c r="D954" s="29">
        <v>3428353.7399999988</v>
      </c>
      <c r="E954" s="29">
        <v>20.466439457707249</v>
      </c>
      <c r="F954" s="29">
        <v>16.373151566165799</v>
      </c>
      <c r="G954" s="28">
        <v>1132</v>
      </c>
      <c r="H954" s="30">
        <v>0.38604240282685515</v>
      </c>
    </row>
    <row r="955" spans="1:8" x14ac:dyDescent="0.2">
      <c r="A955" s="15" t="s">
        <v>1783</v>
      </c>
      <c r="B955" s="28">
        <v>9947</v>
      </c>
      <c r="C955" s="28">
        <f t="shared" si="20"/>
        <v>148.46268656716418</v>
      </c>
      <c r="D955" s="29">
        <v>123894.63</v>
      </c>
      <c r="E955" s="29">
        <v>12.455477028249724</v>
      </c>
      <c r="F955" s="29">
        <v>9.964381622599781</v>
      </c>
      <c r="G955" s="28">
        <v>67</v>
      </c>
      <c r="H955" s="30">
        <v>0.4925373134328358</v>
      </c>
    </row>
    <row r="956" spans="1:8" x14ac:dyDescent="0.2">
      <c r="A956" s="14" t="s">
        <v>1782</v>
      </c>
      <c r="B956" s="25">
        <v>811801</v>
      </c>
      <c r="C956" s="25">
        <f t="shared" si="20"/>
        <v>148.24707815924032</v>
      </c>
      <c r="D956" s="26">
        <v>12775760.730000032</v>
      </c>
      <c r="E956" s="26">
        <v>15.737552343493087</v>
      </c>
      <c r="F956" s="26">
        <v>12.590041874794471</v>
      </c>
      <c r="G956" s="25">
        <v>5476</v>
      </c>
      <c r="H956" s="27">
        <v>0.42969320672023376</v>
      </c>
    </row>
    <row r="957" spans="1:8" x14ac:dyDescent="0.2">
      <c r="A957" s="15" t="s">
        <v>1781</v>
      </c>
      <c r="B957" s="28">
        <v>4210</v>
      </c>
      <c r="C957" s="28">
        <f t="shared" si="20"/>
        <v>145.17241379310346</v>
      </c>
      <c r="D957" s="29">
        <v>97397.17</v>
      </c>
      <c r="E957" s="29">
        <v>23.134719714964369</v>
      </c>
      <c r="F957" s="29">
        <v>18.507775771971495</v>
      </c>
      <c r="G957" s="28">
        <v>29</v>
      </c>
      <c r="H957" s="30">
        <v>0.31034482758620691</v>
      </c>
    </row>
    <row r="958" spans="1:8" x14ac:dyDescent="0.2">
      <c r="A958" s="15" t="s">
        <v>1780</v>
      </c>
      <c r="B958" s="28">
        <v>80892</v>
      </c>
      <c r="C958" s="28">
        <f t="shared" si="20"/>
        <v>148.15384615384616</v>
      </c>
      <c r="D958" s="29">
        <v>1549881.2999999993</v>
      </c>
      <c r="E958" s="29">
        <v>19.159883548434941</v>
      </c>
      <c r="F958" s="29">
        <v>15.327906838747953</v>
      </c>
      <c r="G958" s="28">
        <v>546</v>
      </c>
      <c r="H958" s="30">
        <v>0.4175824175824176</v>
      </c>
    </row>
    <row r="959" spans="1:8" x14ac:dyDescent="0.2">
      <c r="A959" s="15" t="s">
        <v>1779</v>
      </c>
      <c r="B959" s="28">
        <v>11631</v>
      </c>
      <c r="C959" s="28">
        <f t="shared" ref="C959:C1010" si="21">B959/G959</f>
        <v>140.13253012048193</v>
      </c>
      <c r="D959" s="29">
        <v>155453.54</v>
      </c>
      <c r="E959" s="29">
        <v>13.365449230504687</v>
      </c>
      <c r="F959" s="29">
        <v>10.692359384403751</v>
      </c>
      <c r="G959" s="28">
        <v>83</v>
      </c>
      <c r="H959" s="30">
        <v>0.51807228915662651</v>
      </c>
    </row>
    <row r="960" spans="1:8" x14ac:dyDescent="0.2">
      <c r="A960" s="15" t="s">
        <v>1778</v>
      </c>
      <c r="B960" s="28">
        <v>708866</v>
      </c>
      <c r="C960" s="28">
        <f t="shared" si="21"/>
        <v>148.48470883954755</v>
      </c>
      <c r="D960" s="29">
        <v>10836510.510000028</v>
      </c>
      <c r="E960" s="29">
        <v>15.287107168350616</v>
      </c>
      <c r="F960" s="29">
        <v>12.229685734680494</v>
      </c>
      <c r="G960" s="28">
        <v>4774</v>
      </c>
      <c r="H960" s="30">
        <v>0.43045664013405949</v>
      </c>
    </row>
    <row r="961" spans="1:8" x14ac:dyDescent="0.2">
      <c r="A961" s="15" t="s">
        <v>1777</v>
      </c>
      <c r="B961" s="28">
        <v>5370</v>
      </c>
      <c r="C961" s="28">
        <f t="shared" si="21"/>
        <v>137.69230769230768</v>
      </c>
      <c r="D961" s="29">
        <v>119582.66999999998</v>
      </c>
      <c r="E961" s="29">
        <v>22.268653631284913</v>
      </c>
      <c r="F961" s="29">
        <v>17.814922905027931</v>
      </c>
      <c r="G961" s="28">
        <v>39</v>
      </c>
      <c r="H961" s="30">
        <v>0.4358974358974359</v>
      </c>
    </row>
    <row r="962" spans="1:8" x14ac:dyDescent="0.2">
      <c r="A962" s="14" t="s">
        <v>1776</v>
      </c>
      <c r="B962" s="25">
        <v>16732</v>
      </c>
      <c r="C962" s="25">
        <f t="shared" si="21"/>
        <v>143.008547008547</v>
      </c>
      <c r="D962" s="26">
        <v>380862.78999999992</v>
      </c>
      <c r="E962" s="26">
        <v>22.762538250059762</v>
      </c>
      <c r="F962" s="26">
        <v>18.210030600047812</v>
      </c>
      <c r="G962" s="25">
        <v>117</v>
      </c>
      <c r="H962" s="27">
        <v>0.47008547008547008</v>
      </c>
    </row>
    <row r="963" spans="1:8" x14ac:dyDescent="0.2">
      <c r="A963" s="15" t="s">
        <v>1775</v>
      </c>
      <c r="B963" s="28">
        <v>14724</v>
      </c>
      <c r="C963" s="28">
        <f t="shared" si="21"/>
        <v>144.35294117647058</v>
      </c>
      <c r="D963" s="29">
        <v>333320.20999999979</v>
      </c>
      <c r="E963" s="29">
        <v>22.637884406411288</v>
      </c>
      <c r="F963" s="29">
        <v>18.110307525129031</v>
      </c>
      <c r="G963" s="28">
        <v>102</v>
      </c>
      <c r="H963" s="30">
        <v>0.45098039215686275</v>
      </c>
    </row>
    <row r="964" spans="1:8" x14ac:dyDescent="0.2">
      <c r="A964" s="14" t="s">
        <v>1774</v>
      </c>
      <c r="B964" s="25">
        <v>55619</v>
      </c>
      <c r="C964" s="25">
        <f t="shared" si="21"/>
        <v>153.64364640883977</v>
      </c>
      <c r="D964" s="26">
        <v>1270200.1399999997</v>
      </c>
      <c r="E964" s="26">
        <v>22.837522069796286</v>
      </c>
      <c r="F964" s="26">
        <v>18.27001765583703</v>
      </c>
      <c r="G964" s="25">
        <v>362</v>
      </c>
      <c r="H964" s="27">
        <v>0.43922651933701656</v>
      </c>
    </row>
    <row r="965" spans="1:8" x14ac:dyDescent="0.2">
      <c r="A965" s="15" t="s">
        <v>1773</v>
      </c>
      <c r="B965" s="28">
        <v>55619</v>
      </c>
      <c r="C965" s="28">
        <f t="shared" si="21"/>
        <v>153.64364640883977</v>
      </c>
      <c r="D965" s="29">
        <v>1270200.1399999997</v>
      </c>
      <c r="E965" s="29">
        <v>22.837522069796286</v>
      </c>
      <c r="F965" s="29">
        <v>18.27001765583703</v>
      </c>
      <c r="G965" s="28">
        <v>362</v>
      </c>
      <c r="H965" s="30">
        <v>0.43922651933701656</v>
      </c>
    </row>
    <row r="966" spans="1:8" x14ac:dyDescent="0.2">
      <c r="A966" s="14" t="s">
        <v>1772</v>
      </c>
      <c r="B966" s="25">
        <v>95760</v>
      </c>
      <c r="C966" s="25">
        <f t="shared" si="21"/>
        <v>151.27962085308056</v>
      </c>
      <c r="D966" s="26">
        <v>1523817.6900000009</v>
      </c>
      <c r="E966" s="26">
        <v>15.912883145363418</v>
      </c>
      <c r="F966" s="26">
        <v>12.730306516290735</v>
      </c>
      <c r="G966" s="25">
        <v>633</v>
      </c>
      <c r="H966" s="27">
        <v>0.41232227488151657</v>
      </c>
    </row>
    <row r="967" spans="1:8" x14ac:dyDescent="0.2">
      <c r="A967" s="15" t="s">
        <v>2831</v>
      </c>
      <c r="B967" s="28">
        <v>1946</v>
      </c>
      <c r="C967" s="28">
        <f t="shared" si="21"/>
        <v>139</v>
      </c>
      <c r="D967" s="29">
        <v>28240.85</v>
      </c>
      <c r="E967" s="29">
        <v>14.512255909558068</v>
      </c>
      <c r="F967" s="29">
        <v>11.609804727646456</v>
      </c>
      <c r="G967" s="28">
        <v>14</v>
      </c>
      <c r="H967" s="30">
        <v>0.35714285714285715</v>
      </c>
    </row>
    <row r="968" spans="1:8" x14ac:dyDescent="0.2">
      <c r="A968" s="15" t="s">
        <v>2832</v>
      </c>
      <c r="B968" s="28">
        <v>1942</v>
      </c>
      <c r="C968" s="28">
        <f t="shared" si="21"/>
        <v>138.71428571428572</v>
      </c>
      <c r="D968" s="29">
        <v>23199.52</v>
      </c>
      <c r="E968" s="29">
        <v>11.946199794026777</v>
      </c>
      <c r="F968" s="29">
        <v>9.5569598352214218</v>
      </c>
      <c r="G968" s="28">
        <v>14</v>
      </c>
      <c r="H968" s="30">
        <v>0.5</v>
      </c>
    </row>
    <row r="969" spans="1:8" x14ac:dyDescent="0.2">
      <c r="A969" s="15" t="s">
        <v>1771</v>
      </c>
      <c r="B969" s="28">
        <v>89972</v>
      </c>
      <c r="C969" s="28">
        <f t="shared" si="21"/>
        <v>151.72344013490726</v>
      </c>
      <c r="D969" s="29">
        <v>1443193.070000001</v>
      </c>
      <c r="E969" s="29">
        <v>16.040468923665152</v>
      </c>
      <c r="F969" s="29">
        <v>12.832375138932122</v>
      </c>
      <c r="G969" s="28">
        <v>593</v>
      </c>
      <c r="H969" s="30">
        <v>0.40809443507588533</v>
      </c>
    </row>
    <row r="970" spans="1:8" x14ac:dyDescent="0.2">
      <c r="A970" s="32" t="s">
        <v>1770</v>
      </c>
      <c r="B970" s="22">
        <v>778315</v>
      </c>
      <c r="C970" s="22">
        <f t="shared" si="21"/>
        <v>146.162441314554</v>
      </c>
      <c r="D970" s="23">
        <v>10996508.169999981</v>
      </c>
      <c r="E970" s="23">
        <v>14.128608815196907</v>
      </c>
      <c r="F970" s="23">
        <v>11.302887052157526</v>
      </c>
      <c r="G970" s="22">
        <v>5325</v>
      </c>
      <c r="H970" s="24">
        <v>0.45690140845070421</v>
      </c>
    </row>
    <row r="971" spans="1:8" x14ac:dyDescent="0.2">
      <c r="A971" s="14" t="s">
        <v>1769</v>
      </c>
      <c r="B971" s="25">
        <v>194127</v>
      </c>
      <c r="C971" s="25">
        <f t="shared" si="21"/>
        <v>143.69133974833457</v>
      </c>
      <c r="D971" s="26">
        <v>3374753.3199999984</v>
      </c>
      <c r="E971" s="26">
        <v>17.384255255580101</v>
      </c>
      <c r="F971" s="26">
        <v>13.907404204464081</v>
      </c>
      <c r="G971" s="25">
        <v>1351</v>
      </c>
      <c r="H971" s="27">
        <v>0.49296817172464841</v>
      </c>
    </row>
    <row r="972" spans="1:8" x14ac:dyDescent="0.2">
      <c r="A972" s="15" t="s">
        <v>1768</v>
      </c>
      <c r="B972" s="28">
        <v>33692</v>
      </c>
      <c r="C972" s="28">
        <f t="shared" si="21"/>
        <v>147.12663755458516</v>
      </c>
      <c r="D972" s="29">
        <v>638010.44000000041</v>
      </c>
      <c r="E972" s="29">
        <v>18.936555858957629</v>
      </c>
      <c r="F972" s="29">
        <v>15.149244687166103</v>
      </c>
      <c r="G972" s="28">
        <v>229</v>
      </c>
      <c r="H972" s="30">
        <v>0.62445414847161573</v>
      </c>
    </row>
    <row r="973" spans="1:8" x14ac:dyDescent="0.2">
      <c r="A973" s="15" t="s">
        <v>1767</v>
      </c>
      <c r="B973" s="28">
        <v>6806</v>
      </c>
      <c r="C973" s="28">
        <f t="shared" si="21"/>
        <v>151.24444444444444</v>
      </c>
      <c r="D973" s="29">
        <v>115977.88</v>
      </c>
      <c r="E973" s="29">
        <v>17.040534822215694</v>
      </c>
      <c r="F973" s="29">
        <v>13.632427857772555</v>
      </c>
      <c r="G973" s="28">
        <v>45</v>
      </c>
      <c r="H973" s="30">
        <v>0.46666666666666667</v>
      </c>
    </row>
    <row r="974" spans="1:8" x14ac:dyDescent="0.2">
      <c r="A974" s="15" t="s">
        <v>2833</v>
      </c>
      <c r="B974" s="28">
        <v>109377</v>
      </c>
      <c r="C974" s="28">
        <f t="shared" si="21"/>
        <v>143.16361256544502</v>
      </c>
      <c r="D974" s="29">
        <v>2028081.7500000019</v>
      </c>
      <c r="E974" s="29">
        <v>18.542122658328552</v>
      </c>
      <c r="F974" s="29">
        <v>14.833698126662842</v>
      </c>
      <c r="G974" s="28">
        <v>764</v>
      </c>
      <c r="H974" s="30">
        <v>0.44502617801047123</v>
      </c>
    </row>
    <row r="975" spans="1:8" x14ac:dyDescent="0.2">
      <c r="A975" s="15" t="s">
        <v>1766</v>
      </c>
      <c r="B975" s="28">
        <v>16308</v>
      </c>
      <c r="C975" s="28">
        <f t="shared" si="21"/>
        <v>137.0420168067227</v>
      </c>
      <c r="D975" s="29">
        <v>208957.59999999992</v>
      </c>
      <c r="E975" s="29">
        <v>12.813195977434383</v>
      </c>
      <c r="F975" s="29">
        <v>10.250556781947507</v>
      </c>
      <c r="G975" s="28">
        <v>119</v>
      </c>
      <c r="H975" s="30">
        <v>0.47899159663865548</v>
      </c>
    </row>
    <row r="976" spans="1:8" x14ac:dyDescent="0.2">
      <c r="A976" s="15" t="s">
        <v>1765</v>
      </c>
      <c r="B976" s="28">
        <v>8113</v>
      </c>
      <c r="C976" s="28">
        <f t="shared" si="21"/>
        <v>144.875</v>
      </c>
      <c r="D976" s="29">
        <v>110004.27000000002</v>
      </c>
      <c r="E976" s="29">
        <v>13.559012695673612</v>
      </c>
      <c r="F976" s="29">
        <v>10.847210156538891</v>
      </c>
      <c r="G976" s="28">
        <v>56</v>
      </c>
      <c r="H976" s="30">
        <v>0.6607142857142857</v>
      </c>
    </row>
    <row r="977" spans="1:8" x14ac:dyDescent="0.2">
      <c r="A977" s="15" t="s">
        <v>1764</v>
      </c>
      <c r="B977" s="28">
        <v>19831</v>
      </c>
      <c r="C977" s="28">
        <f t="shared" si="21"/>
        <v>143.70289855072463</v>
      </c>
      <c r="D977" s="29">
        <v>273721.38000000006</v>
      </c>
      <c r="E977" s="29">
        <v>13.802701830467454</v>
      </c>
      <c r="F977" s="29">
        <v>11.042161464373963</v>
      </c>
      <c r="G977" s="28">
        <v>138</v>
      </c>
      <c r="H977" s="30">
        <v>0.49275362318840582</v>
      </c>
    </row>
    <row r="978" spans="1:8" x14ac:dyDescent="0.2">
      <c r="A978" s="14" t="s">
        <v>1763</v>
      </c>
      <c r="B978" s="25">
        <v>351647</v>
      </c>
      <c r="C978" s="25">
        <f t="shared" si="21"/>
        <v>145.18868703550785</v>
      </c>
      <c r="D978" s="26">
        <v>4239430.5500000045</v>
      </c>
      <c r="E978" s="26">
        <v>12.055926966531791</v>
      </c>
      <c r="F978" s="26">
        <v>9.6447415732254331</v>
      </c>
      <c r="G978" s="25">
        <v>2422</v>
      </c>
      <c r="H978" s="27">
        <v>0.45582163501238648</v>
      </c>
    </row>
    <row r="979" spans="1:8" x14ac:dyDescent="0.2">
      <c r="A979" s="15" t="s">
        <v>1762</v>
      </c>
      <c r="B979" s="28">
        <v>139503</v>
      </c>
      <c r="C979" s="28">
        <f t="shared" si="21"/>
        <v>140.3450704225352</v>
      </c>
      <c r="D979" s="29">
        <v>1532823.68</v>
      </c>
      <c r="E979" s="29">
        <v>10.987747073539637</v>
      </c>
      <c r="F979" s="29">
        <v>8.7901976588317101</v>
      </c>
      <c r="G979" s="28">
        <v>994</v>
      </c>
      <c r="H979" s="30">
        <v>0.46881287726358151</v>
      </c>
    </row>
    <row r="980" spans="1:8" x14ac:dyDescent="0.2">
      <c r="A980" s="15" t="s">
        <v>1761</v>
      </c>
      <c r="B980" s="28">
        <v>42275</v>
      </c>
      <c r="C980" s="28">
        <f t="shared" si="21"/>
        <v>139.52145214521451</v>
      </c>
      <c r="D980" s="29">
        <v>464777.47000000009</v>
      </c>
      <c r="E980" s="29">
        <v>10.994144766410409</v>
      </c>
      <c r="F980" s="29">
        <v>8.7953158131283278</v>
      </c>
      <c r="G980" s="28">
        <v>303</v>
      </c>
      <c r="H980" s="30">
        <v>0.40924092409240925</v>
      </c>
    </row>
    <row r="981" spans="1:8" x14ac:dyDescent="0.2">
      <c r="A981" s="15" t="s">
        <v>1760</v>
      </c>
      <c r="B981" s="28">
        <v>126035</v>
      </c>
      <c r="C981" s="28">
        <f t="shared" si="21"/>
        <v>152.03256936067552</v>
      </c>
      <c r="D981" s="29">
        <v>1718828.4400000004</v>
      </c>
      <c r="E981" s="29">
        <v>13.637707303526801</v>
      </c>
      <c r="F981" s="29">
        <v>10.910165842821442</v>
      </c>
      <c r="G981" s="28">
        <v>829</v>
      </c>
      <c r="H981" s="30">
        <v>0.46441495778045838</v>
      </c>
    </row>
    <row r="982" spans="1:8" x14ac:dyDescent="0.2">
      <c r="A982" s="15" t="s">
        <v>1759</v>
      </c>
      <c r="B982" s="28">
        <v>43834</v>
      </c>
      <c r="C982" s="28">
        <f t="shared" si="21"/>
        <v>148.08783783783784</v>
      </c>
      <c r="D982" s="29">
        <v>523000.9599999999</v>
      </c>
      <c r="E982" s="29">
        <v>11.93139937035178</v>
      </c>
      <c r="F982" s="29">
        <v>9.5451194962814245</v>
      </c>
      <c r="G982" s="28">
        <v>296</v>
      </c>
      <c r="H982" s="30">
        <v>0.4358108108108108</v>
      </c>
    </row>
    <row r="983" spans="1:8" x14ac:dyDescent="0.2">
      <c r="A983" s="14" t="s">
        <v>1758</v>
      </c>
      <c r="B983" s="25">
        <v>83902</v>
      </c>
      <c r="C983" s="25">
        <f t="shared" si="21"/>
        <v>155.37407407407409</v>
      </c>
      <c r="D983" s="26">
        <v>1239799.3699999999</v>
      </c>
      <c r="E983" s="26">
        <v>14.776755858024837</v>
      </c>
      <c r="F983" s="26">
        <v>11.82140468641987</v>
      </c>
      <c r="G983" s="25">
        <v>540</v>
      </c>
      <c r="H983" s="27">
        <v>0.44814814814814813</v>
      </c>
    </row>
    <row r="984" spans="1:8" x14ac:dyDescent="0.2">
      <c r="A984" s="15" t="s">
        <v>1757</v>
      </c>
      <c r="B984" s="28">
        <v>16613</v>
      </c>
      <c r="C984" s="28">
        <f t="shared" si="21"/>
        <v>155.26168224299064</v>
      </c>
      <c r="D984" s="29">
        <v>273409.11</v>
      </c>
      <c r="E984" s="29">
        <v>16.457539878408475</v>
      </c>
      <c r="F984" s="29">
        <v>13.166031902726781</v>
      </c>
      <c r="G984" s="28">
        <v>107</v>
      </c>
      <c r="H984" s="30">
        <v>0.38317757009345793</v>
      </c>
    </row>
    <row r="985" spans="1:8" x14ac:dyDescent="0.2">
      <c r="A985" s="15" t="s">
        <v>1756</v>
      </c>
      <c r="B985" s="28">
        <v>19923</v>
      </c>
      <c r="C985" s="28">
        <f t="shared" si="21"/>
        <v>156.8740157480315</v>
      </c>
      <c r="D985" s="29">
        <v>237874.21000000005</v>
      </c>
      <c r="E985" s="29">
        <v>11.93967826130603</v>
      </c>
      <c r="F985" s="29">
        <v>9.5517426090448243</v>
      </c>
      <c r="G985" s="28">
        <v>127</v>
      </c>
      <c r="H985" s="30">
        <v>0.53543307086614178</v>
      </c>
    </row>
    <row r="986" spans="1:8" x14ac:dyDescent="0.2">
      <c r="A986" s="15" t="s">
        <v>1755</v>
      </c>
      <c r="B986" s="28">
        <v>11346</v>
      </c>
      <c r="C986" s="28">
        <f t="shared" si="21"/>
        <v>147.35064935064935</v>
      </c>
      <c r="D986" s="29">
        <v>174012.22999999992</v>
      </c>
      <c r="E986" s="29">
        <v>15.336879076326452</v>
      </c>
      <c r="F986" s="29">
        <v>12.269503261061162</v>
      </c>
      <c r="G986" s="28">
        <v>77</v>
      </c>
      <c r="H986" s="30">
        <v>0.38961038961038963</v>
      </c>
    </row>
    <row r="987" spans="1:8" x14ac:dyDescent="0.2">
      <c r="A987" s="15" t="s">
        <v>1754</v>
      </c>
      <c r="B987" s="28">
        <v>36020</v>
      </c>
      <c r="C987" s="28">
        <f t="shared" si="21"/>
        <v>157.29257641921399</v>
      </c>
      <c r="D987" s="29">
        <v>554503.81999999995</v>
      </c>
      <c r="E987" s="29">
        <v>15.394331482509715</v>
      </c>
      <c r="F987" s="29">
        <v>12.315465186007772</v>
      </c>
      <c r="G987" s="28">
        <v>229</v>
      </c>
      <c r="H987" s="30">
        <v>0.44978165938864628</v>
      </c>
    </row>
    <row r="988" spans="1:8" x14ac:dyDescent="0.2">
      <c r="A988" s="14" t="s">
        <v>1753</v>
      </c>
      <c r="B988" s="25">
        <v>148639</v>
      </c>
      <c r="C988" s="25">
        <f t="shared" si="21"/>
        <v>146.87648221343875</v>
      </c>
      <c r="D988" s="26">
        <v>2142524.9300000016</v>
      </c>
      <c r="E988" s="26">
        <v>14.414285147235931</v>
      </c>
      <c r="F988" s="26">
        <v>11.531428117788746</v>
      </c>
      <c r="G988" s="25">
        <v>1012</v>
      </c>
      <c r="H988" s="27">
        <v>0.41600790513833991</v>
      </c>
    </row>
    <row r="989" spans="1:8" x14ac:dyDescent="0.2">
      <c r="A989" s="15" t="s">
        <v>1752</v>
      </c>
      <c r="B989" s="28">
        <v>27182</v>
      </c>
      <c r="C989" s="28">
        <f t="shared" si="21"/>
        <v>146.92972972972973</v>
      </c>
      <c r="D989" s="29">
        <v>495989.10000000015</v>
      </c>
      <c r="E989" s="29">
        <v>18.246968582149957</v>
      </c>
      <c r="F989" s="29">
        <v>14.597574865719967</v>
      </c>
      <c r="G989" s="28">
        <v>185</v>
      </c>
      <c r="H989" s="30">
        <v>0.46486486486486489</v>
      </c>
    </row>
    <row r="990" spans="1:8" x14ac:dyDescent="0.2">
      <c r="A990" s="15" t="s">
        <v>1751</v>
      </c>
      <c r="B990" s="28">
        <v>23587</v>
      </c>
      <c r="C990" s="28">
        <f t="shared" si="21"/>
        <v>152.17419354838711</v>
      </c>
      <c r="D990" s="29">
        <v>439218.4</v>
      </c>
      <c r="E990" s="29">
        <v>18.621206596854201</v>
      </c>
      <c r="F990" s="29">
        <v>14.896965277483361</v>
      </c>
      <c r="G990" s="28">
        <v>155</v>
      </c>
      <c r="H990" s="30">
        <v>0.36774193548387096</v>
      </c>
    </row>
    <row r="991" spans="1:8" ht="25.5" x14ac:dyDescent="0.2">
      <c r="A991" s="15" t="s">
        <v>1750</v>
      </c>
      <c r="B991" s="28">
        <v>53141</v>
      </c>
      <c r="C991" s="28">
        <f t="shared" si="21"/>
        <v>142.8521505376344</v>
      </c>
      <c r="D991" s="29">
        <v>657357.87999999989</v>
      </c>
      <c r="E991" s="29">
        <v>12.370069814267701</v>
      </c>
      <c r="F991" s="29">
        <v>9.896055851414161</v>
      </c>
      <c r="G991" s="28">
        <v>372</v>
      </c>
      <c r="H991" s="30">
        <v>0.41935483870967744</v>
      </c>
    </row>
    <row r="992" spans="1:8" x14ac:dyDescent="0.2">
      <c r="A992" s="15" t="s">
        <v>1749</v>
      </c>
      <c r="B992" s="28">
        <v>22201</v>
      </c>
      <c r="C992" s="28">
        <f t="shared" si="21"/>
        <v>148.00666666666666</v>
      </c>
      <c r="D992" s="29">
        <v>191805.04999999996</v>
      </c>
      <c r="E992" s="29">
        <v>8.6394779514436273</v>
      </c>
      <c r="F992" s="29">
        <v>6.9115823611549025</v>
      </c>
      <c r="G992" s="28">
        <v>150</v>
      </c>
      <c r="H992" s="30">
        <v>0.39333333333333331</v>
      </c>
    </row>
    <row r="993" spans="1:8" x14ac:dyDescent="0.2">
      <c r="A993" s="15" t="s">
        <v>2689</v>
      </c>
      <c r="B993" s="28">
        <v>15396</v>
      </c>
      <c r="C993" s="28">
        <f t="shared" si="21"/>
        <v>148.03846153846155</v>
      </c>
      <c r="D993" s="29">
        <v>292692.11</v>
      </c>
      <c r="E993" s="29">
        <v>19.010919069888281</v>
      </c>
      <c r="F993" s="29">
        <v>15.208735255910625</v>
      </c>
      <c r="G993" s="28">
        <v>104</v>
      </c>
      <c r="H993" s="30">
        <v>0.50961538461538458</v>
      </c>
    </row>
    <row r="994" spans="1:8" x14ac:dyDescent="0.2">
      <c r="A994" s="15" t="s">
        <v>1748</v>
      </c>
      <c r="B994" s="28">
        <v>6154</v>
      </c>
      <c r="C994" s="28">
        <f t="shared" si="21"/>
        <v>153.85</v>
      </c>
      <c r="D994" s="29">
        <v>56765.099999999991</v>
      </c>
      <c r="E994" s="29">
        <v>9.2240981475463091</v>
      </c>
      <c r="F994" s="29">
        <v>7.3792785180370473</v>
      </c>
      <c r="G994" s="28">
        <v>40</v>
      </c>
      <c r="H994" s="30">
        <v>0.17499999999999999</v>
      </c>
    </row>
    <row r="995" spans="1:8" x14ac:dyDescent="0.2">
      <c r="A995" s="13" t="s">
        <v>1747</v>
      </c>
      <c r="B995" s="19">
        <v>2060671</v>
      </c>
      <c r="C995" s="19">
        <f t="shared" si="21"/>
        <v>130.70347583407332</v>
      </c>
      <c r="D995" s="20">
        <v>17782175.060000107</v>
      </c>
      <c r="E995" s="20">
        <v>8.6293130053269582</v>
      </c>
      <c r="F995" s="20">
        <v>6.9034504042615668</v>
      </c>
      <c r="G995" s="19">
        <v>15766</v>
      </c>
      <c r="H995" s="21">
        <v>0.33515159203348976</v>
      </c>
    </row>
    <row r="996" spans="1:8" x14ac:dyDescent="0.2">
      <c r="A996" s="32" t="s">
        <v>1746</v>
      </c>
      <c r="B996" s="22">
        <v>618704</v>
      </c>
      <c r="C996" s="22">
        <f t="shared" si="21"/>
        <v>138.50548466532348</v>
      </c>
      <c r="D996" s="23">
        <v>8542295.5800000336</v>
      </c>
      <c r="E996" s="23">
        <v>13.806756672011225</v>
      </c>
      <c r="F996" s="23">
        <v>11.045405337608981</v>
      </c>
      <c r="G996" s="22">
        <v>4467</v>
      </c>
      <c r="H996" s="24">
        <v>0.3837027087530781</v>
      </c>
    </row>
    <row r="997" spans="1:8" x14ac:dyDescent="0.2">
      <c r="A997" s="14" t="s">
        <v>1745</v>
      </c>
      <c r="B997" s="25">
        <v>353905</v>
      </c>
      <c r="C997" s="25">
        <f t="shared" si="21"/>
        <v>134.41131788834031</v>
      </c>
      <c r="D997" s="26">
        <v>4786632.4000000041</v>
      </c>
      <c r="E997" s="26">
        <v>13.525190093386655</v>
      </c>
      <c r="F997" s="26">
        <v>10.820152074709325</v>
      </c>
      <c r="G997" s="25">
        <v>2633</v>
      </c>
      <c r="H997" s="27">
        <v>0.4230915305734903</v>
      </c>
    </row>
    <row r="998" spans="1:8" x14ac:dyDescent="0.2">
      <c r="A998" s="15" t="s">
        <v>1744</v>
      </c>
      <c r="B998" s="28">
        <v>284357</v>
      </c>
      <c r="C998" s="28">
        <f t="shared" si="21"/>
        <v>129.96206581352834</v>
      </c>
      <c r="D998" s="29">
        <v>3378002.8899999987</v>
      </c>
      <c r="E998" s="29">
        <v>11.879443410923589</v>
      </c>
      <c r="F998" s="29">
        <v>9.5035547287388713</v>
      </c>
      <c r="G998" s="28">
        <v>2188</v>
      </c>
      <c r="H998" s="30">
        <v>0.48400365630712983</v>
      </c>
    </row>
    <row r="999" spans="1:8" x14ac:dyDescent="0.2">
      <c r="A999" s="15" t="s">
        <v>1743</v>
      </c>
      <c r="B999" s="28">
        <v>6488</v>
      </c>
      <c r="C999" s="28">
        <f t="shared" si="21"/>
        <v>158.2439024390244</v>
      </c>
      <c r="D999" s="29">
        <v>161099.88999999996</v>
      </c>
      <c r="E999" s="29">
        <v>24.830439272503074</v>
      </c>
      <c r="F999" s="29">
        <v>19.86435141800246</v>
      </c>
      <c r="G999" s="28">
        <v>41</v>
      </c>
      <c r="H999" s="30">
        <v>0</v>
      </c>
    </row>
    <row r="1000" spans="1:8" x14ac:dyDescent="0.2">
      <c r="A1000" s="15" t="s">
        <v>1742</v>
      </c>
      <c r="B1000" s="28">
        <v>60416</v>
      </c>
      <c r="C1000" s="28">
        <f t="shared" si="21"/>
        <v>156.51813471502589</v>
      </c>
      <c r="D1000" s="29">
        <v>1197579.0099999995</v>
      </c>
      <c r="E1000" s="29">
        <v>19.822216134798722</v>
      </c>
      <c r="F1000" s="29">
        <v>15.857772907838978</v>
      </c>
      <c r="G1000" s="28">
        <v>386</v>
      </c>
      <c r="H1000" s="30">
        <v>0.13730569948186527</v>
      </c>
    </row>
    <row r="1001" spans="1:8" x14ac:dyDescent="0.2">
      <c r="A1001" s="15" t="s">
        <v>2693</v>
      </c>
      <c r="B1001" s="28">
        <v>1716</v>
      </c>
      <c r="C1001" s="28">
        <f t="shared" si="21"/>
        <v>156</v>
      </c>
      <c r="D1001" s="29">
        <v>22817.93</v>
      </c>
      <c r="E1001" s="29">
        <v>13.297162004662004</v>
      </c>
      <c r="F1001" s="29">
        <v>10.637729603729603</v>
      </c>
      <c r="G1001" s="28">
        <v>11</v>
      </c>
      <c r="H1001" s="30">
        <v>0</v>
      </c>
    </row>
    <row r="1002" spans="1:8" x14ac:dyDescent="0.2">
      <c r="A1002" s="14" t="s">
        <v>1741</v>
      </c>
      <c r="B1002" s="25">
        <v>82208</v>
      </c>
      <c r="C1002" s="25">
        <f t="shared" si="21"/>
        <v>150.01459854014598</v>
      </c>
      <c r="D1002" s="26">
        <v>1774157.6299999976</v>
      </c>
      <c r="E1002" s="26">
        <v>21.581325783378716</v>
      </c>
      <c r="F1002" s="26">
        <v>17.265060626702972</v>
      </c>
      <c r="G1002" s="25">
        <v>548</v>
      </c>
      <c r="H1002" s="27">
        <v>9.8540145985401464E-2</v>
      </c>
    </row>
    <row r="1003" spans="1:8" x14ac:dyDescent="0.2">
      <c r="A1003" s="15" t="s">
        <v>1740</v>
      </c>
      <c r="B1003" s="28">
        <v>3672</v>
      </c>
      <c r="C1003" s="28">
        <f t="shared" si="21"/>
        <v>131.14285714285714</v>
      </c>
      <c r="D1003" s="29">
        <v>104730.63999999997</v>
      </c>
      <c r="E1003" s="29">
        <v>28.52141612200435</v>
      </c>
      <c r="F1003" s="29">
        <v>22.817132897603482</v>
      </c>
      <c r="G1003" s="28">
        <v>28</v>
      </c>
      <c r="H1003" s="30">
        <v>0.32142857142857145</v>
      </c>
    </row>
    <row r="1004" spans="1:8" x14ac:dyDescent="0.2">
      <c r="A1004" s="15" t="s">
        <v>1739</v>
      </c>
      <c r="B1004" s="28">
        <v>73613</v>
      </c>
      <c r="C1004" s="28">
        <f t="shared" si="21"/>
        <v>151.77938144329897</v>
      </c>
      <c r="D1004" s="29">
        <v>1538292.0299999972</v>
      </c>
      <c r="E1004" s="29">
        <v>20.897015880347183</v>
      </c>
      <c r="F1004" s="29">
        <v>16.717612704277748</v>
      </c>
      <c r="G1004" s="28">
        <v>485</v>
      </c>
      <c r="H1004" s="30">
        <v>8.0412371134020624E-2</v>
      </c>
    </row>
    <row r="1005" spans="1:8" x14ac:dyDescent="0.2">
      <c r="A1005" s="15" t="s">
        <v>1738</v>
      </c>
      <c r="B1005" s="28">
        <v>4565</v>
      </c>
      <c r="C1005" s="28">
        <f t="shared" si="21"/>
        <v>147.25806451612902</v>
      </c>
      <c r="D1005" s="29">
        <v>114385.48999999999</v>
      </c>
      <c r="E1005" s="29">
        <v>25.057062431544356</v>
      </c>
      <c r="F1005" s="29">
        <v>20.045649945235485</v>
      </c>
      <c r="G1005" s="28">
        <v>31</v>
      </c>
      <c r="H1005" s="30">
        <v>0.19354838709677419</v>
      </c>
    </row>
    <row r="1006" spans="1:8" x14ac:dyDescent="0.2">
      <c r="A1006" s="14" t="s">
        <v>1737</v>
      </c>
      <c r="B1006" s="25">
        <v>182591</v>
      </c>
      <c r="C1006" s="25">
        <f t="shared" si="21"/>
        <v>141.9836702954899</v>
      </c>
      <c r="D1006" s="26">
        <v>1981505.550000001</v>
      </c>
      <c r="E1006" s="26">
        <v>10.852153446774491</v>
      </c>
      <c r="F1006" s="26">
        <v>8.6817227574195925</v>
      </c>
      <c r="G1006" s="25">
        <v>1286</v>
      </c>
      <c r="H1006" s="27">
        <v>0.42457231726283046</v>
      </c>
    </row>
    <row r="1007" spans="1:8" x14ac:dyDescent="0.2">
      <c r="A1007" s="15" t="s">
        <v>1736</v>
      </c>
      <c r="B1007" s="28">
        <v>167065</v>
      </c>
      <c r="C1007" s="28">
        <f t="shared" si="21"/>
        <v>143.03510273972603</v>
      </c>
      <c r="D1007" s="29">
        <v>1826576.1700000002</v>
      </c>
      <c r="E1007" s="29">
        <v>10.933326369975759</v>
      </c>
      <c r="F1007" s="29">
        <v>8.7466610959806079</v>
      </c>
      <c r="G1007" s="28">
        <v>1168</v>
      </c>
      <c r="H1007" s="30">
        <v>0.44006849315068491</v>
      </c>
    </row>
    <row r="1008" spans="1:8" x14ac:dyDescent="0.2">
      <c r="A1008" s="15" t="s">
        <v>1735</v>
      </c>
      <c r="B1008" s="28">
        <v>2126</v>
      </c>
      <c r="C1008" s="28">
        <f t="shared" si="21"/>
        <v>141.73333333333332</v>
      </c>
      <c r="D1008" s="29">
        <v>28847.03</v>
      </c>
      <c r="E1008" s="29">
        <v>13.568687676387581</v>
      </c>
      <c r="F1008" s="29">
        <v>10.854950141110066</v>
      </c>
      <c r="G1008" s="28">
        <v>15</v>
      </c>
      <c r="H1008" s="30">
        <v>0</v>
      </c>
    </row>
    <row r="1009" spans="1:8" x14ac:dyDescent="0.2">
      <c r="A1009" s="15" t="s">
        <v>1734</v>
      </c>
      <c r="B1009" s="28">
        <v>2169</v>
      </c>
      <c r="C1009" s="28">
        <f t="shared" si="21"/>
        <v>114.15789473684211</v>
      </c>
      <c r="D1009" s="29">
        <v>24438.080000000002</v>
      </c>
      <c r="E1009" s="29">
        <v>11.266980175195943</v>
      </c>
      <c r="F1009" s="29">
        <v>9.0135841401567554</v>
      </c>
      <c r="G1009" s="28">
        <v>19</v>
      </c>
      <c r="H1009" s="30">
        <v>0.10526315789473684</v>
      </c>
    </row>
    <row r="1010" spans="1:8" x14ac:dyDescent="0.2">
      <c r="A1010" s="15" t="s">
        <v>1733</v>
      </c>
      <c r="B1010" s="28">
        <v>5298</v>
      </c>
      <c r="C1010" s="28">
        <f t="shared" si="21"/>
        <v>151.37142857142857</v>
      </c>
      <c r="D1010" s="29">
        <v>41853.18</v>
      </c>
      <c r="E1010" s="29">
        <v>7.8998074745186866</v>
      </c>
      <c r="F1010" s="29">
        <v>6.31984597961495</v>
      </c>
      <c r="G1010" s="28">
        <v>35</v>
      </c>
      <c r="H1010" s="30">
        <v>0.42857142857142855</v>
      </c>
    </row>
    <row r="1011" spans="1:8" x14ac:dyDescent="0.2">
      <c r="A1011" s="15" t="s">
        <v>2720</v>
      </c>
      <c r="B1011" s="28">
        <v>2864</v>
      </c>
      <c r="C1011" s="28">
        <f t="shared" ref="C1011:C1056" si="22">B1011/G1011</f>
        <v>136.38095238095238</v>
      </c>
      <c r="D1011" s="29">
        <v>25970.510000000002</v>
      </c>
      <c r="E1011" s="29">
        <v>9.0679155027932961</v>
      </c>
      <c r="F1011" s="29">
        <v>7.2543324022346374</v>
      </c>
      <c r="G1011" s="28">
        <v>21</v>
      </c>
      <c r="H1011" s="30">
        <v>0.23809523809523808</v>
      </c>
    </row>
    <row r="1012" spans="1:8" x14ac:dyDescent="0.2">
      <c r="A1012" s="15" t="s">
        <v>3015</v>
      </c>
      <c r="B1012" s="28">
        <v>1884</v>
      </c>
      <c r="C1012" s="28">
        <f t="shared" si="22"/>
        <v>134.57142857142858</v>
      </c>
      <c r="D1012" s="29">
        <v>23706.58</v>
      </c>
      <c r="E1012" s="29">
        <v>12.583110403397029</v>
      </c>
      <c r="F1012" s="29">
        <v>10.066488322717625</v>
      </c>
      <c r="G1012" s="28">
        <v>14</v>
      </c>
      <c r="H1012" s="30">
        <v>0.35714285714285715</v>
      </c>
    </row>
    <row r="1013" spans="1:8" x14ac:dyDescent="0.2">
      <c r="A1013" s="32" t="s">
        <v>1732</v>
      </c>
      <c r="B1013" s="22">
        <v>293368</v>
      </c>
      <c r="C1013" s="22">
        <f t="shared" si="22"/>
        <v>148.91776649746194</v>
      </c>
      <c r="D1013" s="23">
        <v>1551094.6299999973</v>
      </c>
      <c r="E1013" s="23">
        <v>5.2871977516293436</v>
      </c>
      <c r="F1013" s="23">
        <v>4.2297582013034747</v>
      </c>
      <c r="G1013" s="22">
        <v>1970</v>
      </c>
      <c r="H1013" s="24">
        <v>0.23857868020304568</v>
      </c>
    </row>
    <row r="1014" spans="1:8" x14ac:dyDescent="0.2">
      <c r="A1014" s="14" t="s">
        <v>1731</v>
      </c>
      <c r="B1014" s="25">
        <v>135723</v>
      </c>
      <c r="C1014" s="25">
        <f t="shared" si="22"/>
        <v>145.00320512820514</v>
      </c>
      <c r="D1014" s="26">
        <v>743304.31999999925</v>
      </c>
      <c r="E1014" s="26">
        <v>5.4766275428630316</v>
      </c>
      <c r="F1014" s="26">
        <v>4.3813020342904254</v>
      </c>
      <c r="G1014" s="25">
        <v>936</v>
      </c>
      <c r="H1014" s="27">
        <v>0.26282051282051283</v>
      </c>
    </row>
    <row r="1015" spans="1:8" x14ac:dyDescent="0.2">
      <c r="A1015" s="15" t="s">
        <v>1730</v>
      </c>
      <c r="B1015" s="28">
        <v>22451</v>
      </c>
      <c r="C1015" s="28">
        <f t="shared" si="22"/>
        <v>143</v>
      </c>
      <c r="D1015" s="29">
        <v>122749.13999999997</v>
      </c>
      <c r="E1015" s="29">
        <v>5.4674241681884981</v>
      </c>
      <c r="F1015" s="29">
        <v>4.3739393345507986</v>
      </c>
      <c r="G1015" s="28">
        <v>157</v>
      </c>
      <c r="H1015" s="30">
        <v>0.42675159235668791</v>
      </c>
    </row>
    <row r="1016" spans="1:8" x14ac:dyDescent="0.2">
      <c r="A1016" s="15" t="s">
        <v>2834</v>
      </c>
      <c r="B1016" s="28">
        <v>2606</v>
      </c>
      <c r="C1016" s="28">
        <f t="shared" si="22"/>
        <v>144.77777777777777</v>
      </c>
      <c r="D1016" s="29">
        <v>14866.23</v>
      </c>
      <c r="E1016" s="29">
        <v>5.7046162701458174</v>
      </c>
      <c r="F1016" s="29">
        <v>4.5636930161166545</v>
      </c>
      <c r="G1016" s="28">
        <v>18</v>
      </c>
      <c r="H1016" s="30">
        <v>0.27777777777777779</v>
      </c>
    </row>
    <row r="1017" spans="1:8" x14ac:dyDescent="0.2">
      <c r="A1017" s="15" t="s">
        <v>2835</v>
      </c>
      <c r="B1017" s="28">
        <v>27700</v>
      </c>
      <c r="C1017" s="28">
        <f t="shared" si="22"/>
        <v>139.8989898989899</v>
      </c>
      <c r="D1017" s="29">
        <v>133752.19</v>
      </c>
      <c r="E1017" s="29">
        <v>4.8285989169675094</v>
      </c>
      <c r="F1017" s="29">
        <v>3.8628791335740078</v>
      </c>
      <c r="G1017" s="28">
        <v>198</v>
      </c>
      <c r="H1017" s="30">
        <v>0.34343434343434343</v>
      </c>
    </row>
    <row r="1018" spans="1:8" x14ac:dyDescent="0.2">
      <c r="A1018" s="15" t="s">
        <v>2836</v>
      </c>
      <c r="B1018" s="28">
        <v>8868</v>
      </c>
      <c r="C1018" s="28">
        <f t="shared" si="22"/>
        <v>152.89655172413794</v>
      </c>
      <c r="D1018" s="29">
        <v>41734.46</v>
      </c>
      <c r="E1018" s="29">
        <v>4.7061862877762746</v>
      </c>
      <c r="F1018" s="29">
        <v>3.76494903022102</v>
      </c>
      <c r="G1018" s="28">
        <v>58</v>
      </c>
      <c r="H1018" s="30">
        <v>1.7241379310344827E-2</v>
      </c>
    </row>
    <row r="1019" spans="1:8" x14ac:dyDescent="0.2">
      <c r="A1019" s="15" t="s">
        <v>1729</v>
      </c>
      <c r="B1019" s="28">
        <v>7185</v>
      </c>
      <c r="C1019" s="28">
        <f t="shared" si="22"/>
        <v>138.17307692307693</v>
      </c>
      <c r="D1019" s="29">
        <v>39489.12999999999</v>
      </c>
      <c r="E1019" s="29">
        <v>5.4960514961725808</v>
      </c>
      <c r="F1019" s="29">
        <v>4.3968411969380652</v>
      </c>
      <c r="G1019" s="28">
        <v>52</v>
      </c>
      <c r="H1019" s="30">
        <v>0.19230769230769232</v>
      </c>
    </row>
    <row r="1020" spans="1:8" x14ac:dyDescent="0.2">
      <c r="A1020" s="15" t="s">
        <v>1728</v>
      </c>
      <c r="B1020" s="28">
        <v>10324</v>
      </c>
      <c r="C1020" s="28">
        <f t="shared" si="22"/>
        <v>143.38888888888889</v>
      </c>
      <c r="D1020" s="29">
        <v>50242.73</v>
      </c>
      <c r="E1020" s="29">
        <v>4.8665953118946144</v>
      </c>
      <c r="F1020" s="29">
        <v>3.8932762495156918</v>
      </c>
      <c r="G1020" s="28">
        <v>72</v>
      </c>
      <c r="H1020" s="30">
        <v>0.19444444444444445</v>
      </c>
    </row>
    <row r="1021" spans="1:8" x14ac:dyDescent="0.2">
      <c r="A1021" s="15" t="s">
        <v>1727</v>
      </c>
      <c r="B1021" s="28">
        <v>19361</v>
      </c>
      <c r="C1021" s="28">
        <f t="shared" si="22"/>
        <v>146.67424242424244</v>
      </c>
      <c r="D1021" s="29">
        <v>102032.90999999999</v>
      </c>
      <c r="E1021" s="29">
        <v>5.2700227260988584</v>
      </c>
      <c r="F1021" s="29">
        <v>4.2160181808790869</v>
      </c>
      <c r="G1021" s="28">
        <v>132</v>
      </c>
      <c r="H1021" s="30">
        <v>0.10606060606060606</v>
      </c>
    </row>
    <row r="1022" spans="1:8" x14ac:dyDescent="0.2">
      <c r="A1022" s="15" t="s">
        <v>1726</v>
      </c>
      <c r="B1022" s="28">
        <v>2930</v>
      </c>
      <c r="C1022" s="28">
        <f t="shared" si="22"/>
        <v>139.52380952380952</v>
      </c>
      <c r="D1022" s="29">
        <v>22770.29</v>
      </c>
      <c r="E1022" s="29">
        <v>7.7714300341296934</v>
      </c>
      <c r="F1022" s="29">
        <v>6.217144027303755</v>
      </c>
      <c r="G1022" s="28">
        <v>21</v>
      </c>
      <c r="H1022" s="30">
        <v>0.42857142857142855</v>
      </c>
    </row>
    <row r="1023" spans="1:8" x14ac:dyDescent="0.2">
      <c r="A1023" s="15" t="s">
        <v>1725</v>
      </c>
      <c r="B1023" s="28">
        <v>5125</v>
      </c>
      <c r="C1023" s="28">
        <f t="shared" si="22"/>
        <v>146.42857142857142</v>
      </c>
      <c r="D1023" s="29">
        <v>30100.940000000002</v>
      </c>
      <c r="E1023" s="29">
        <v>5.8733541463414642</v>
      </c>
      <c r="F1023" s="29">
        <v>4.6986833170731712</v>
      </c>
      <c r="G1023" s="28">
        <v>35</v>
      </c>
      <c r="H1023" s="30">
        <v>2.8571428571428571E-2</v>
      </c>
    </row>
    <row r="1024" spans="1:8" x14ac:dyDescent="0.2">
      <c r="A1024" s="15" t="s">
        <v>2837</v>
      </c>
      <c r="B1024" s="28">
        <v>8380</v>
      </c>
      <c r="C1024" s="28">
        <f t="shared" si="22"/>
        <v>152.36363636363637</v>
      </c>
      <c r="D1024" s="29">
        <v>47579.630000000005</v>
      </c>
      <c r="E1024" s="29">
        <v>5.6777601431980909</v>
      </c>
      <c r="F1024" s="29">
        <v>4.5422081145584725</v>
      </c>
      <c r="G1024" s="28">
        <v>55</v>
      </c>
      <c r="H1024" s="30">
        <v>0.23636363636363636</v>
      </c>
    </row>
    <row r="1025" spans="1:8" x14ac:dyDescent="0.2">
      <c r="A1025" s="15" t="s">
        <v>2838</v>
      </c>
      <c r="B1025" s="28">
        <v>9127</v>
      </c>
      <c r="C1025" s="28">
        <f t="shared" si="22"/>
        <v>152.11666666666667</v>
      </c>
      <c r="D1025" s="29">
        <v>44204.129999999983</v>
      </c>
      <c r="E1025" s="29">
        <v>4.8432266900405372</v>
      </c>
      <c r="F1025" s="29">
        <v>3.8745813520324299</v>
      </c>
      <c r="G1025" s="28">
        <v>60</v>
      </c>
      <c r="H1025" s="30">
        <v>0.28333333333333333</v>
      </c>
    </row>
    <row r="1026" spans="1:8" x14ac:dyDescent="0.2">
      <c r="A1026" s="15" t="s">
        <v>2607</v>
      </c>
      <c r="B1026" s="28">
        <v>6720</v>
      </c>
      <c r="C1026" s="28">
        <f t="shared" si="22"/>
        <v>156.27906976744185</v>
      </c>
      <c r="D1026" s="29">
        <v>64220.179999999993</v>
      </c>
      <c r="E1026" s="29">
        <v>9.5565744047619035</v>
      </c>
      <c r="F1026" s="29">
        <v>7.6452595238095231</v>
      </c>
      <c r="G1026" s="28">
        <v>43</v>
      </c>
      <c r="H1026" s="30">
        <v>0.34883720930232559</v>
      </c>
    </row>
    <row r="1027" spans="1:8" x14ac:dyDescent="0.2">
      <c r="A1027" s="15" t="s">
        <v>2608</v>
      </c>
      <c r="B1027" s="28">
        <v>4946</v>
      </c>
      <c r="C1027" s="28">
        <f t="shared" si="22"/>
        <v>141.31428571428572</v>
      </c>
      <c r="D1027" s="29">
        <v>29562.359999999997</v>
      </c>
      <c r="E1027" s="29">
        <v>5.9770238576627568</v>
      </c>
      <c r="F1027" s="29">
        <v>4.7816190861302053</v>
      </c>
      <c r="G1027" s="28">
        <v>35</v>
      </c>
      <c r="H1027" s="30">
        <v>0.34285714285714286</v>
      </c>
    </row>
    <row r="1028" spans="1:8" x14ac:dyDescent="0.2">
      <c r="A1028" s="14" t="s">
        <v>1724</v>
      </c>
      <c r="B1028" s="25">
        <v>157645</v>
      </c>
      <c r="C1028" s="25">
        <f t="shared" si="22"/>
        <v>152.46131528046422</v>
      </c>
      <c r="D1028" s="26">
        <v>807790.31000000041</v>
      </c>
      <c r="E1028" s="26">
        <v>5.1241099305401399</v>
      </c>
      <c r="F1028" s="26">
        <v>4.0992879444321124</v>
      </c>
      <c r="G1028" s="25">
        <v>1034</v>
      </c>
      <c r="H1028" s="27">
        <v>0.21663442940038685</v>
      </c>
    </row>
    <row r="1029" spans="1:8" x14ac:dyDescent="0.2">
      <c r="A1029" s="15" t="s">
        <v>1723</v>
      </c>
      <c r="B1029" s="28">
        <v>12961</v>
      </c>
      <c r="C1029" s="28">
        <f t="shared" si="22"/>
        <v>156.15662650602408</v>
      </c>
      <c r="D1029" s="29">
        <v>69314.69</v>
      </c>
      <c r="E1029" s="29">
        <v>5.3479430599490785</v>
      </c>
      <c r="F1029" s="29">
        <v>4.2783544479592628</v>
      </c>
      <c r="G1029" s="28">
        <v>83</v>
      </c>
      <c r="H1029" s="30">
        <v>0.2289156626506024</v>
      </c>
    </row>
    <row r="1030" spans="1:8" x14ac:dyDescent="0.2">
      <c r="A1030" s="15" t="s">
        <v>1722</v>
      </c>
      <c r="B1030" s="28">
        <v>66790</v>
      </c>
      <c r="C1030" s="28">
        <f t="shared" si="22"/>
        <v>155.6876456876457</v>
      </c>
      <c r="D1030" s="29">
        <v>304533.39000000007</v>
      </c>
      <c r="E1030" s="29">
        <v>4.5595656535409503</v>
      </c>
      <c r="F1030" s="29">
        <v>3.6476525228327605</v>
      </c>
      <c r="G1030" s="28">
        <v>429</v>
      </c>
      <c r="H1030" s="30">
        <v>0.21445221445221446</v>
      </c>
    </row>
    <row r="1031" spans="1:8" x14ac:dyDescent="0.2">
      <c r="A1031" s="15" t="s">
        <v>2609</v>
      </c>
      <c r="B1031" s="28">
        <v>2168</v>
      </c>
      <c r="C1031" s="28">
        <f t="shared" si="22"/>
        <v>144.53333333333333</v>
      </c>
      <c r="D1031" s="29">
        <v>13061.150000000001</v>
      </c>
      <c r="E1031" s="29">
        <v>6.0245156826568271</v>
      </c>
      <c r="F1031" s="29">
        <v>4.8196125461254624</v>
      </c>
      <c r="G1031" s="28">
        <v>15</v>
      </c>
      <c r="H1031" s="30">
        <v>0.2</v>
      </c>
    </row>
    <row r="1032" spans="1:8" x14ac:dyDescent="0.2">
      <c r="A1032" s="15" t="s">
        <v>1721</v>
      </c>
      <c r="B1032" s="28">
        <v>2297</v>
      </c>
      <c r="C1032" s="28">
        <f t="shared" si="22"/>
        <v>153.13333333333333</v>
      </c>
      <c r="D1032" s="29">
        <v>26001.930000000004</v>
      </c>
      <c r="E1032" s="29">
        <v>11.319952111449719</v>
      </c>
      <c r="F1032" s="29">
        <v>9.0559616891597763</v>
      </c>
      <c r="G1032" s="28">
        <v>15</v>
      </c>
      <c r="H1032" s="30">
        <v>0.4</v>
      </c>
    </row>
    <row r="1033" spans="1:8" x14ac:dyDescent="0.2">
      <c r="A1033" s="15" t="s">
        <v>1720</v>
      </c>
      <c r="B1033" s="28">
        <v>4091</v>
      </c>
      <c r="C1033" s="28">
        <f t="shared" si="22"/>
        <v>136.36666666666667</v>
      </c>
      <c r="D1033" s="29">
        <v>24098.879999999997</v>
      </c>
      <c r="E1033" s="29">
        <v>5.8907064287460269</v>
      </c>
      <c r="F1033" s="29">
        <v>4.7125651429968221</v>
      </c>
      <c r="G1033" s="28">
        <v>30</v>
      </c>
      <c r="H1033" s="30">
        <v>0.36666666666666664</v>
      </c>
    </row>
    <row r="1034" spans="1:8" x14ac:dyDescent="0.2">
      <c r="A1034" s="15" t="s">
        <v>1719</v>
      </c>
      <c r="B1034" s="28">
        <v>62590</v>
      </c>
      <c r="C1034" s="28">
        <f t="shared" si="22"/>
        <v>149.73684210526315</v>
      </c>
      <c r="D1034" s="29">
        <v>334218.57000000018</v>
      </c>
      <c r="E1034" s="29">
        <v>5.3398077967726501</v>
      </c>
      <c r="F1034" s="29">
        <v>4.2718462374181199</v>
      </c>
      <c r="G1034" s="28">
        <v>418</v>
      </c>
      <c r="H1034" s="30">
        <v>0.20334928229665072</v>
      </c>
    </row>
    <row r="1035" spans="1:8" x14ac:dyDescent="0.2">
      <c r="A1035" s="15" t="s">
        <v>2610</v>
      </c>
      <c r="B1035" s="28">
        <v>4663</v>
      </c>
      <c r="C1035" s="28">
        <f t="shared" si="22"/>
        <v>160.79310344827587</v>
      </c>
      <c r="D1035" s="29">
        <v>24784.61</v>
      </c>
      <c r="E1035" s="29">
        <v>5.3151640574737291</v>
      </c>
      <c r="F1035" s="29">
        <v>4.2521312459789833</v>
      </c>
      <c r="G1035" s="28">
        <v>29</v>
      </c>
      <c r="H1035" s="30">
        <v>0.17241379310344829</v>
      </c>
    </row>
    <row r="1036" spans="1:8" x14ac:dyDescent="0.2">
      <c r="A1036" s="32" t="s">
        <v>1718</v>
      </c>
      <c r="B1036" s="22">
        <v>545814</v>
      </c>
      <c r="C1036" s="22">
        <f t="shared" si="22"/>
        <v>134.23856369896706</v>
      </c>
      <c r="D1036" s="23">
        <v>3872784.3599999947</v>
      </c>
      <c r="E1036" s="23">
        <v>7.0954287724389529</v>
      </c>
      <c r="F1036" s="23">
        <v>5.6763430179511625</v>
      </c>
      <c r="G1036" s="22">
        <v>4066</v>
      </c>
      <c r="H1036" s="24">
        <v>0.31701918347270042</v>
      </c>
    </row>
    <row r="1037" spans="1:8" x14ac:dyDescent="0.2">
      <c r="A1037" s="14" t="s">
        <v>1717</v>
      </c>
      <c r="B1037" s="25">
        <v>177721</v>
      </c>
      <c r="C1037" s="25">
        <f t="shared" si="22"/>
        <v>138.30428015564203</v>
      </c>
      <c r="D1037" s="26">
        <v>1704344.7499999998</v>
      </c>
      <c r="E1037" s="26">
        <v>9.5900020256469389</v>
      </c>
      <c r="F1037" s="26">
        <v>7.6720016205175519</v>
      </c>
      <c r="G1037" s="25">
        <v>1285</v>
      </c>
      <c r="H1037" s="27">
        <v>0.41945525291828795</v>
      </c>
    </row>
    <row r="1038" spans="1:8" x14ac:dyDescent="0.2">
      <c r="A1038" s="15" t="s">
        <v>1716</v>
      </c>
      <c r="B1038" s="28">
        <v>107255</v>
      </c>
      <c r="C1038" s="28">
        <f t="shared" si="22"/>
        <v>133.90137328339574</v>
      </c>
      <c r="D1038" s="29">
        <v>972725.50000000023</v>
      </c>
      <c r="E1038" s="29">
        <v>9.0692788215001645</v>
      </c>
      <c r="F1038" s="29">
        <v>7.2554230572001321</v>
      </c>
      <c r="G1038" s="28">
        <v>801</v>
      </c>
      <c r="H1038" s="30">
        <v>0.43071161048689138</v>
      </c>
    </row>
    <row r="1039" spans="1:8" x14ac:dyDescent="0.2">
      <c r="A1039" s="15" t="s">
        <v>1715</v>
      </c>
      <c r="B1039" s="28">
        <v>18682</v>
      </c>
      <c r="C1039" s="28">
        <f t="shared" si="22"/>
        <v>138.38518518518518</v>
      </c>
      <c r="D1039" s="29">
        <v>226851.59</v>
      </c>
      <c r="E1039" s="29">
        <v>12.142789315919066</v>
      </c>
      <c r="F1039" s="29">
        <v>9.7142314527352536</v>
      </c>
      <c r="G1039" s="28">
        <v>135</v>
      </c>
      <c r="H1039" s="30">
        <v>0.46666666666666667</v>
      </c>
    </row>
    <row r="1040" spans="1:8" x14ac:dyDescent="0.2">
      <c r="A1040" s="15" t="s">
        <v>1714</v>
      </c>
      <c r="B1040" s="28">
        <v>2673</v>
      </c>
      <c r="C1040" s="28">
        <f t="shared" si="22"/>
        <v>133.65</v>
      </c>
      <c r="D1040" s="29">
        <v>17175.11</v>
      </c>
      <c r="E1040" s="29">
        <v>6.4254059109614667</v>
      </c>
      <c r="F1040" s="29">
        <v>5.1403247287691736</v>
      </c>
      <c r="G1040" s="28">
        <v>20</v>
      </c>
      <c r="H1040" s="30">
        <v>0.4</v>
      </c>
    </row>
    <row r="1041" spans="1:8" x14ac:dyDescent="0.2">
      <c r="A1041" s="15" t="s">
        <v>1713</v>
      </c>
      <c r="B1041" s="28">
        <v>2052</v>
      </c>
      <c r="C1041" s="28">
        <f t="shared" si="22"/>
        <v>157.84615384615384</v>
      </c>
      <c r="D1041" s="29">
        <v>22875.760000000002</v>
      </c>
      <c r="E1041" s="29">
        <v>11.148031189083822</v>
      </c>
      <c r="F1041" s="29">
        <v>8.9184249512670579</v>
      </c>
      <c r="G1041" s="28">
        <v>13</v>
      </c>
      <c r="H1041" s="30">
        <v>0.30769230769230771</v>
      </c>
    </row>
    <row r="1042" spans="1:8" x14ac:dyDescent="0.2">
      <c r="A1042" s="15" t="s">
        <v>1712</v>
      </c>
      <c r="B1042" s="28">
        <v>15834</v>
      </c>
      <c r="C1042" s="28">
        <f t="shared" si="22"/>
        <v>152.25</v>
      </c>
      <c r="D1042" s="29">
        <v>113805.18000000002</v>
      </c>
      <c r="E1042" s="29">
        <v>7.1873929518757116</v>
      </c>
      <c r="F1042" s="29">
        <v>5.7499143615005694</v>
      </c>
      <c r="G1042" s="28">
        <v>104</v>
      </c>
      <c r="H1042" s="30">
        <v>0.23076923076923078</v>
      </c>
    </row>
    <row r="1043" spans="1:8" x14ac:dyDescent="0.2">
      <c r="A1043" s="15" t="s">
        <v>1711</v>
      </c>
      <c r="B1043" s="28">
        <v>2197</v>
      </c>
      <c r="C1043" s="28">
        <f t="shared" si="22"/>
        <v>156.92857142857142</v>
      </c>
      <c r="D1043" s="29">
        <v>21942.800000000003</v>
      </c>
      <c r="E1043" s="29">
        <v>9.987619481110606</v>
      </c>
      <c r="F1043" s="29">
        <v>7.9900955848884854</v>
      </c>
      <c r="G1043" s="28">
        <v>14</v>
      </c>
      <c r="H1043" s="30">
        <v>0.35714285714285715</v>
      </c>
    </row>
    <row r="1044" spans="1:8" x14ac:dyDescent="0.2">
      <c r="A1044" s="15" t="s">
        <v>1710</v>
      </c>
      <c r="B1044" s="28">
        <v>1692</v>
      </c>
      <c r="C1044" s="28">
        <f t="shared" si="22"/>
        <v>153.81818181818181</v>
      </c>
      <c r="D1044" s="29">
        <v>27881.14</v>
      </c>
      <c r="E1044" s="29">
        <v>16.478215130023639</v>
      </c>
      <c r="F1044" s="29">
        <v>13.182572104018911</v>
      </c>
      <c r="G1044" s="28">
        <v>11</v>
      </c>
      <c r="H1044" s="30">
        <v>0.36363636363636365</v>
      </c>
    </row>
    <row r="1045" spans="1:8" x14ac:dyDescent="0.2">
      <c r="A1045" s="15" t="s">
        <v>1709</v>
      </c>
      <c r="B1045" s="28">
        <v>9697</v>
      </c>
      <c r="C1045" s="28">
        <f t="shared" si="22"/>
        <v>142.60294117647058</v>
      </c>
      <c r="D1045" s="29">
        <v>84352.330000000016</v>
      </c>
      <c r="E1045" s="29">
        <v>8.698806847478604</v>
      </c>
      <c r="F1045" s="29">
        <v>6.9590454779828832</v>
      </c>
      <c r="G1045" s="28">
        <v>68</v>
      </c>
      <c r="H1045" s="30">
        <v>0.38235294117647056</v>
      </c>
    </row>
    <row r="1046" spans="1:8" x14ac:dyDescent="0.2">
      <c r="A1046" s="15" t="s">
        <v>1708</v>
      </c>
      <c r="B1046" s="28">
        <v>3050</v>
      </c>
      <c r="C1046" s="28">
        <f t="shared" si="22"/>
        <v>160.52631578947367</v>
      </c>
      <c r="D1046" s="29">
        <v>32021.490000000005</v>
      </c>
      <c r="E1046" s="29">
        <v>10.49884918032787</v>
      </c>
      <c r="F1046" s="29">
        <v>8.3990793442622955</v>
      </c>
      <c r="G1046" s="28">
        <v>19</v>
      </c>
      <c r="H1046" s="30">
        <v>0.63157894736842102</v>
      </c>
    </row>
    <row r="1047" spans="1:8" x14ac:dyDescent="0.2">
      <c r="A1047" s="15" t="s">
        <v>1707</v>
      </c>
      <c r="B1047" s="28">
        <v>12167</v>
      </c>
      <c r="C1047" s="28">
        <f t="shared" si="22"/>
        <v>144.8452380952381</v>
      </c>
      <c r="D1047" s="29">
        <v>159375.59999999998</v>
      </c>
      <c r="E1047" s="29">
        <v>13.099005506698445</v>
      </c>
      <c r="F1047" s="29">
        <v>10.479204405358757</v>
      </c>
      <c r="G1047" s="28">
        <v>84</v>
      </c>
      <c r="H1047" s="30">
        <v>0.48809523809523808</v>
      </c>
    </row>
    <row r="1048" spans="1:8" x14ac:dyDescent="0.2">
      <c r="A1048" s="14" t="s">
        <v>1706</v>
      </c>
      <c r="B1048" s="25">
        <v>3442</v>
      </c>
      <c r="C1048" s="25">
        <f t="shared" si="22"/>
        <v>104.3030303030303</v>
      </c>
      <c r="D1048" s="26">
        <v>28601.110000000004</v>
      </c>
      <c r="E1048" s="26">
        <v>8.3094450900639174</v>
      </c>
      <c r="F1048" s="26">
        <v>6.6475560720511346</v>
      </c>
      <c r="G1048" s="25">
        <v>33</v>
      </c>
      <c r="H1048" s="27">
        <v>0.12121212121212122</v>
      </c>
    </row>
    <row r="1049" spans="1:8" x14ac:dyDescent="0.2">
      <c r="A1049" s="15" t="s">
        <v>1705</v>
      </c>
      <c r="B1049" s="28">
        <v>2232</v>
      </c>
      <c r="C1049" s="28">
        <f t="shared" si="22"/>
        <v>97.043478260869563</v>
      </c>
      <c r="D1049" s="29">
        <v>17614.649999999998</v>
      </c>
      <c r="E1049" s="29">
        <v>7.8918682795698913</v>
      </c>
      <c r="F1049" s="29">
        <v>6.3134946236559131</v>
      </c>
      <c r="G1049" s="28">
        <v>23</v>
      </c>
      <c r="H1049" s="30">
        <v>0.13043478260869565</v>
      </c>
    </row>
    <row r="1050" spans="1:8" x14ac:dyDescent="0.2">
      <c r="A1050" s="14" t="s">
        <v>1704</v>
      </c>
      <c r="B1050" s="25">
        <v>14199</v>
      </c>
      <c r="C1050" s="25">
        <f t="shared" si="22"/>
        <v>147.90625</v>
      </c>
      <c r="D1050" s="26">
        <v>68846.98</v>
      </c>
      <c r="E1050" s="26">
        <v>4.8487203324177752</v>
      </c>
      <c r="F1050" s="26">
        <v>3.8789762659342202</v>
      </c>
      <c r="G1050" s="25">
        <v>96</v>
      </c>
      <c r="H1050" s="27">
        <v>0.22916666666666666</v>
      </c>
    </row>
    <row r="1051" spans="1:8" x14ac:dyDescent="0.2">
      <c r="A1051" s="15" t="s">
        <v>1703</v>
      </c>
      <c r="B1051" s="28">
        <v>12531</v>
      </c>
      <c r="C1051" s="28">
        <f t="shared" si="22"/>
        <v>156.63749999999999</v>
      </c>
      <c r="D1051" s="29">
        <v>60659.99</v>
      </c>
      <c r="E1051" s="29">
        <v>4.8407940308036066</v>
      </c>
      <c r="F1051" s="29">
        <v>3.8726352246428855</v>
      </c>
      <c r="G1051" s="28">
        <v>80</v>
      </c>
      <c r="H1051" s="30">
        <v>0.21249999999999999</v>
      </c>
    </row>
    <row r="1052" spans="1:8" x14ac:dyDescent="0.2">
      <c r="A1052" s="14" t="s">
        <v>1702</v>
      </c>
      <c r="B1052" s="25">
        <v>101588</v>
      </c>
      <c r="C1052" s="25">
        <f t="shared" si="22"/>
        <v>113.12694877505568</v>
      </c>
      <c r="D1052" s="26">
        <v>652387.13</v>
      </c>
      <c r="E1052" s="26">
        <v>6.4218916604323342</v>
      </c>
      <c r="F1052" s="26">
        <v>5.137513328345868</v>
      </c>
      <c r="G1052" s="25">
        <v>898</v>
      </c>
      <c r="H1052" s="27">
        <v>0.26280623608017817</v>
      </c>
    </row>
    <row r="1053" spans="1:8" x14ac:dyDescent="0.2">
      <c r="A1053" s="15" t="s">
        <v>1701</v>
      </c>
      <c r="B1053" s="28">
        <v>34601</v>
      </c>
      <c r="C1053" s="28">
        <f t="shared" si="22"/>
        <v>110.90064102564102</v>
      </c>
      <c r="D1053" s="29">
        <v>220597.74000000005</v>
      </c>
      <c r="E1053" s="29">
        <v>6.3754729632091571</v>
      </c>
      <c r="F1053" s="29">
        <v>5.1003783705673262</v>
      </c>
      <c r="G1053" s="28">
        <v>312</v>
      </c>
      <c r="H1053" s="30">
        <v>0.29807692307692307</v>
      </c>
    </row>
    <row r="1054" spans="1:8" x14ac:dyDescent="0.2">
      <c r="A1054" s="15" t="s">
        <v>2839</v>
      </c>
      <c r="B1054" s="28">
        <v>5950</v>
      </c>
      <c r="C1054" s="28">
        <f t="shared" si="22"/>
        <v>92.96875</v>
      </c>
      <c r="D1054" s="29">
        <v>54045.400000000009</v>
      </c>
      <c r="E1054" s="29">
        <v>9.0832605042016823</v>
      </c>
      <c r="F1054" s="29">
        <v>7.2666084033613458</v>
      </c>
      <c r="G1054" s="28">
        <v>64</v>
      </c>
      <c r="H1054" s="30">
        <v>0.515625</v>
      </c>
    </row>
    <row r="1055" spans="1:8" x14ac:dyDescent="0.2">
      <c r="A1055" s="15" t="s">
        <v>2840</v>
      </c>
      <c r="B1055" s="28">
        <v>55881</v>
      </c>
      <c r="C1055" s="28">
        <f t="shared" si="22"/>
        <v>119.91630901287553</v>
      </c>
      <c r="D1055" s="29">
        <v>343021.77000000014</v>
      </c>
      <c r="E1055" s="29">
        <v>6.1384329199549068</v>
      </c>
      <c r="F1055" s="29">
        <v>4.9107463359639256</v>
      </c>
      <c r="G1055" s="28">
        <v>466</v>
      </c>
      <c r="H1055" s="30">
        <v>0.19313304721030042</v>
      </c>
    </row>
    <row r="1056" spans="1:8" x14ac:dyDescent="0.2">
      <c r="A1056" s="15" t="s">
        <v>1700</v>
      </c>
      <c r="B1056" s="28">
        <v>2677</v>
      </c>
      <c r="C1056" s="28">
        <f t="shared" si="22"/>
        <v>102.96153846153847</v>
      </c>
      <c r="D1056" s="29">
        <v>19459.060000000001</v>
      </c>
      <c r="E1056" s="29">
        <v>7.2689802017183416</v>
      </c>
      <c r="F1056" s="29">
        <v>5.815184161374674</v>
      </c>
      <c r="G1056" s="28">
        <v>26</v>
      </c>
      <c r="H1056" s="30">
        <v>0.5</v>
      </c>
    </row>
    <row r="1057" spans="1:8" x14ac:dyDescent="0.2">
      <c r="A1057" s="14" t="s">
        <v>1699</v>
      </c>
      <c r="B1057" s="25">
        <v>221516</v>
      </c>
      <c r="C1057" s="25">
        <f t="shared" ref="C1057:C1090" si="23">B1057/G1057</f>
        <v>146.022412656559</v>
      </c>
      <c r="D1057" s="26">
        <v>1289735.7699999993</v>
      </c>
      <c r="E1057" s="26">
        <v>5.8223142797811418</v>
      </c>
      <c r="F1057" s="26">
        <v>4.6578514238249138</v>
      </c>
      <c r="G1057" s="25">
        <v>1517</v>
      </c>
      <c r="H1057" s="27">
        <v>0.27818061964403429</v>
      </c>
    </row>
    <row r="1058" spans="1:8" x14ac:dyDescent="0.2">
      <c r="A1058" s="15" t="s">
        <v>1698</v>
      </c>
      <c r="B1058" s="28">
        <v>160956</v>
      </c>
      <c r="C1058" s="28">
        <f t="shared" si="23"/>
        <v>146.32363636363635</v>
      </c>
      <c r="D1058" s="29">
        <v>911754.29999999981</v>
      </c>
      <c r="E1058" s="29">
        <v>5.6646182807723839</v>
      </c>
      <c r="F1058" s="29">
        <v>4.5316946246179075</v>
      </c>
      <c r="G1058" s="28">
        <v>1100</v>
      </c>
      <c r="H1058" s="30">
        <v>0.26454545454545453</v>
      </c>
    </row>
    <row r="1059" spans="1:8" x14ac:dyDescent="0.2">
      <c r="A1059" s="15" t="s">
        <v>1697</v>
      </c>
      <c r="B1059" s="28">
        <v>37382</v>
      </c>
      <c r="C1059" s="28">
        <f t="shared" si="23"/>
        <v>149.52799999999999</v>
      </c>
      <c r="D1059" s="29">
        <v>238148.99000000014</v>
      </c>
      <c r="E1059" s="29">
        <v>6.3706861591140154</v>
      </c>
      <c r="F1059" s="29">
        <v>5.096548927291213</v>
      </c>
      <c r="G1059" s="28">
        <v>250</v>
      </c>
      <c r="H1059" s="30">
        <v>0.34399999999999997</v>
      </c>
    </row>
    <row r="1060" spans="1:8" x14ac:dyDescent="0.2">
      <c r="A1060" s="15" t="s">
        <v>1696</v>
      </c>
      <c r="B1060" s="28">
        <v>6598</v>
      </c>
      <c r="C1060" s="28">
        <f t="shared" si="23"/>
        <v>140.38297872340425</v>
      </c>
      <c r="D1060" s="29">
        <v>41941.170000000006</v>
      </c>
      <c r="E1060" s="29">
        <v>6.3566489845407705</v>
      </c>
      <c r="F1060" s="29">
        <v>5.0853191876326171</v>
      </c>
      <c r="G1060" s="28">
        <v>47</v>
      </c>
      <c r="H1060" s="30">
        <v>0.48936170212765956</v>
      </c>
    </row>
    <row r="1061" spans="1:8" ht="25.5" x14ac:dyDescent="0.2">
      <c r="A1061" s="15" t="s">
        <v>2705</v>
      </c>
      <c r="B1061" s="28">
        <v>2704</v>
      </c>
      <c r="C1061" s="28">
        <f t="shared" si="23"/>
        <v>150.22222222222223</v>
      </c>
      <c r="D1061" s="29">
        <v>18457.43</v>
      </c>
      <c r="E1061" s="29">
        <v>6.8259726331360948</v>
      </c>
      <c r="F1061" s="29">
        <v>5.4607781065088759</v>
      </c>
      <c r="G1061" s="28">
        <v>18</v>
      </c>
      <c r="H1061" s="30">
        <v>0</v>
      </c>
    </row>
    <row r="1062" spans="1:8" x14ac:dyDescent="0.2">
      <c r="A1062" s="15" t="s">
        <v>1695</v>
      </c>
      <c r="B1062" s="28">
        <v>4113</v>
      </c>
      <c r="C1062" s="28">
        <f t="shared" si="23"/>
        <v>141.82758620689654</v>
      </c>
      <c r="D1062" s="29">
        <v>23901.67</v>
      </c>
      <c r="E1062" s="29">
        <v>5.8112496960855822</v>
      </c>
      <c r="F1062" s="29">
        <v>4.6489997568684656</v>
      </c>
      <c r="G1062" s="28">
        <v>29</v>
      </c>
      <c r="H1062" s="30">
        <v>0.13793103448275862</v>
      </c>
    </row>
    <row r="1063" spans="1:8" x14ac:dyDescent="0.2">
      <c r="A1063" s="15" t="s">
        <v>1694</v>
      </c>
      <c r="B1063" s="28">
        <v>3868</v>
      </c>
      <c r="C1063" s="28">
        <f t="shared" si="23"/>
        <v>133.37931034482759</v>
      </c>
      <c r="D1063" s="29">
        <v>22156.699999999997</v>
      </c>
      <c r="E1063" s="29">
        <v>5.7282057911065145</v>
      </c>
      <c r="F1063" s="29">
        <v>4.5825646328852114</v>
      </c>
      <c r="G1063" s="28">
        <v>29</v>
      </c>
      <c r="H1063" s="30">
        <v>0.17241379310344829</v>
      </c>
    </row>
    <row r="1064" spans="1:8" x14ac:dyDescent="0.2">
      <c r="A1064" s="15" t="s">
        <v>1693</v>
      </c>
      <c r="B1064" s="28">
        <v>2365</v>
      </c>
      <c r="C1064" s="28">
        <f t="shared" si="23"/>
        <v>124.47368421052632</v>
      </c>
      <c r="D1064" s="29">
        <v>13261.95</v>
      </c>
      <c r="E1064" s="29">
        <v>5.6075898520084566</v>
      </c>
      <c r="F1064" s="29">
        <v>4.4860718816067653</v>
      </c>
      <c r="G1064" s="28">
        <v>19</v>
      </c>
      <c r="H1064" s="30">
        <v>0.31578947368421051</v>
      </c>
    </row>
    <row r="1065" spans="1:8" x14ac:dyDescent="0.2">
      <c r="A1065" s="14" t="s">
        <v>1692</v>
      </c>
      <c r="B1065" s="25">
        <v>27348</v>
      </c>
      <c r="C1065" s="25">
        <f t="shared" si="23"/>
        <v>115.39240506329114</v>
      </c>
      <c r="D1065" s="26">
        <v>128868.62</v>
      </c>
      <c r="E1065" s="26">
        <v>4.7121771244697968</v>
      </c>
      <c r="F1065" s="26">
        <v>3.7697416995758375</v>
      </c>
      <c r="G1065" s="25">
        <v>237</v>
      </c>
      <c r="H1065" s="27">
        <v>0.27848101265822783</v>
      </c>
    </row>
    <row r="1066" spans="1:8" x14ac:dyDescent="0.2">
      <c r="A1066" s="15" t="s">
        <v>1691</v>
      </c>
      <c r="B1066" s="28">
        <v>10907</v>
      </c>
      <c r="C1066" s="28">
        <f t="shared" si="23"/>
        <v>118.55434782608695</v>
      </c>
      <c r="D1066" s="29">
        <v>52994.16</v>
      </c>
      <c r="E1066" s="29">
        <v>4.8587292564408182</v>
      </c>
      <c r="F1066" s="29">
        <v>3.8869834051526548</v>
      </c>
      <c r="G1066" s="28">
        <v>92</v>
      </c>
      <c r="H1066" s="30">
        <v>0.39130434782608697</v>
      </c>
    </row>
    <row r="1067" spans="1:8" x14ac:dyDescent="0.2">
      <c r="A1067" s="15" t="s">
        <v>2611</v>
      </c>
      <c r="B1067" s="28">
        <v>944</v>
      </c>
      <c r="C1067" s="28">
        <f t="shared" si="23"/>
        <v>85.818181818181813</v>
      </c>
      <c r="D1067" s="29">
        <v>2643.1800000000003</v>
      </c>
      <c r="E1067" s="29">
        <v>2.7999788135593224</v>
      </c>
      <c r="F1067" s="29">
        <v>2.2399830508474579</v>
      </c>
      <c r="G1067" s="28">
        <v>11</v>
      </c>
      <c r="H1067" s="30">
        <v>0</v>
      </c>
    </row>
    <row r="1068" spans="1:8" x14ac:dyDescent="0.2">
      <c r="A1068" s="15" t="s">
        <v>1690</v>
      </c>
      <c r="B1068" s="28">
        <v>3627</v>
      </c>
      <c r="C1068" s="28">
        <f t="shared" si="23"/>
        <v>120.9</v>
      </c>
      <c r="D1068" s="29">
        <v>10040.59</v>
      </c>
      <c r="E1068" s="29">
        <v>2.7682905982905983</v>
      </c>
      <c r="F1068" s="29">
        <v>2.2146324786324789</v>
      </c>
      <c r="G1068" s="28">
        <v>30</v>
      </c>
      <c r="H1068" s="30">
        <v>0</v>
      </c>
    </row>
    <row r="1069" spans="1:8" x14ac:dyDescent="0.2">
      <c r="A1069" s="15" t="s">
        <v>2612</v>
      </c>
      <c r="B1069" s="28">
        <v>4755</v>
      </c>
      <c r="C1069" s="28">
        <f t="shared" si="23"/>
        <v>128.51351351351352</v>
      </c>
      <c r="D1069" s="29">
        <v>30809.759999999995</v>
      </c>
      <c r="E1069" s="29">
        <v>6.4794447949526806</v>
      </c>
      <c r="F1069" s="29">
        <v>5.183555835962145</v>
      </c>
      <c r="G1069" s="28">
        <v>37</v>
      </c>
      <c r="H1069" s="30">
        <v>0.24324324324324326</v>
      </c>
    </row>
    <row r="1070" spans="1:8" x14ac:dyDescent="0.2">
      <c r="A1070" s="15" t="s">
        <v>1689</v>
      </c>
      <c r="B1070" s="28">
        <v>1690</v>
      </c>
      <c r="C1070" s="28">
        <f t="shared" si="23"/>
        <v>84.5</v>
      </c>
      <c r="D1070" s="29">
        <v>7056.1999999999989</v>
      </c>
      <c r="E1070" s="29">
        <v>4.1752662721893481</v>
      </c>
      <c r="F1070" s="29">
        <v>3.3402130177514788</v>
      </c>
      <c r="G1070" s="28">
        <v>20</v>
      </c>
      <c r="H1070" s="30">
        <v>0.35</v>
      </c>
    </row>
    <row r="1071" spans="1:8" x14ac:dyDescent="0.2">
      <c r="A1071" s="32" t="s">
        <v>1688</v>
      </c>
      <c r="B1071" s="22">
        <v>233710</v>
      </c>
      <c r="C1071" s="22">
        <f t="shared" si="23"/>
        <v>133.85452462772051</v>
      </c>
      <c r="D1071" s="23">
        <v>1612454.92</v>
      </c>
      <c r="E1071" s="23">
        <v>6.8993835094775573</v>
      </c>
      <c r="F1071" s="23">
        <v>5.5195068075820464</v>
      </c>
      <c r="G1071" s="22">
        <v>1746</v>
      </c>
      <c r="H1071" s="24">
        <v>0.41580756013745707</v>
      </c>
    </row>
    <row r="1072" spans="1:8" x14ac:dyDescent="0.2">
      <c r="A1072" s="14" t="s">
        <v>1687</v>
      </c>
      <c r="B1072" s="25">
        <v>1628</v>
      </c>
      <c r="C1072" s="25">
        <f t="shared" si="23"/>
        <v>148</v>
      </c>
      <c r="D1072" s="26">
        <v>17242.800000000003</v>
      </c>
      <c r="E1072" s="26">
        <v>10.591400491400494</v>
      </c>
      <c r="F1072" s="26">
        <v>8.4731203931203947</v>
      </c>
      <c r="G1072" s="25">
        <v>11</v>
      </c>
      <c r="H1072" s="27">
        <v>0.18181818181818182</v>
      </c>
    </row>
    <row r="1073" spans="1:8" x14ac:dyDescent="0.2">
      <c r="A1073" s="14" t="s">
        <v>1686</v>
      </c>
      <c r="B1073" s="25">
        <v>161863</v>
      </c>
      <c r="C1073" s="25">
        <f t="shared" si="23"/>
        <v>135.79110738255034</v>
      </c>
      <c r="D1073" s="26">
        <v>1072957.0699999994</v>
      </c>
      <c r="E1073" s="26">
        <v>6.6287976251521306</v>
      </c>
      <c r="F1073" s="26">
        <v>5.3030381001217046</v>
      </c>
      <c r="G1073" s="25">
        <v>1192</v>
      </c>
      <c r="H1073" s="27">
        <v>0.42869127516778521</v>
      </c>
    </row>
    <row r="1074" spans="1:8" x14ac:dyDescent="0.2">
      <c r="A1074" s="15" t="s">
        <v>1685</v>
      </c>
      <c r="B1074" s="28">
        <v>30497</v>
      </c>
      <c r="C1074" s="28">
        <f t="shared" si="23"/>
        <v>133.75877192982455</v>
      </c>
      <c r="D1074" s="29">
        <v>156686.07999999996</v>
      </c>
      <c r="E1074" s="29">
        <v>5.1377538774305656</v>
      </c>
      <c r="F1074" s="29">
        <v>4.1102031019444523</v>
      </c>
      <c r="G1074" s="28">
        <v>228</v>
      </c>
      <c r="H1074" s="30">
        <v>0.41666666666666669</v>
      </c>
    </row>
    <row r="1075" spans="1:8" x14ac:dyDescent="0.2">
      <c r="A1075" s="15" t="s">
        <v>1684</v>
      </c>
      <c r="B1075" s="28">
        <v>12104</v>
      </c>
      <c r="C1075" s="28">
        <f t="shared" si="23"/>
        <v>142.4</v>
      </c>
      <c r="D1075" s="29">
        <v>62788.870000000024</v>
      </c>
      <c r="E1075" s="29">
        <v>5.1874479510905509</v>
      </c>
      <c r="F1075" s="29">
        <v>4.1499583608724411</v>
      </c>
      <c r="G1075" s="28">
        <v>85</v>
      </c>
      <c r="H1075" s="30">
        <v>0.41176470588235292</v>
      </c>
    </row>
    <row r="1076" spans="1:8" x14ac:dyDescent="0.2">
      <c r="A1076" s="15" t="s">
        <v>1683</v>
      </c>
      <c r="B1076" s="28">
        <v>18319</v>
      </c>
      <c r="C1076" s="28">
        <f t="shared" si="23"/>
        <v>143.1171875</v>
      </c>
      <c r="D1076" s="29">
        <v>120664.14999999997</v>
      </c>
      <c r="E1076" s="29">
        <v>6.5868306130247269</v>
      </c>
      <c r="F1076" s="29">
        <v>5.2694644904197823</v>
      </c>
      <c r="G1076" s="28">
        <v>128</v>
      </c>
      <c r="H1076" s="30">
        <v>0.4453125</v>
      </c>
    </row>
    <row r="1077" spans="1:8" x14ac:dyDescent="0.2">
      <c r="A1077" s="15" t="s">
        <v>1682</v>
      </c>
      <c r="B1077" s="28">
        <v>60944</v>
      </c>
      <c r="C1077" s="28">
        <f t="shared" si="23"/>
        <v>134.23788546255506</v>
      </c>
      <c r="D1077" s="29">
        <v>413126.2300000001</v>
      </c>
      <c r="E1077" s="29">
        <v>6.7787842937778962</v>
      </c>
      <c r="F1077" s="29">
        <v>5.4230274350223171</v>
      </c>
      <c r="G1077" s="28">
        <v>454</v>
      </c>
      <c r="H1077" s="30">
        <v>0.41850220264317178</v>
      </c>
    </row>
    <row r="1078" spans="1:8" x14ac:dyDescent="0.2">
      <c r="A1078" s="15" t="s">
        <v>1681</v>
      </c>
      <c r="B1078" s="28">
        <v>19769</v>
      </c>
      <c r="C1078" s="28">
        <f t="shared" si="23"/>
        <v>132.6778523489933</v>
      </c>
      <c r="D1078" s="29">
        <v>165158.03999999995</v>
      </c>
      <c r="E1078" s="29">
        <v>8.3543952653143787</v>
      </c>
      <c r="F1078" s="29">
        <v>6.6835162122515035</v>
      </c>
      <c r="G1078" s="28">
        <v>149</v>
      </c>
      <c r="H1078" s="30">
        <v>0.46308724832214765</v>
      </c>
    </row>
    <row r="1079" spans="1:8" x14ac:dyDescent="0.2">
      <c r="A1079" s="15" t="s">
        <v>1680</v>
      </c>
      <c r="B1079" s="28">
        <v>2967</v>
      </c>
      <c r="C1079" s="28">
        <f t="shared" si="23"/>
        <v>134.86363636363637</v>
      </c>
      <c r="D1079" s="29">
        <v>32168.269999999997</v>
      </c>
      <c r="E1079" s="29">
        <v>10.842018874283788</v>
      </c>
      <c r="F1079" s="29">
        <v>8.67361509942703</v>
      </c>
      <c r="G1079" s="28">
        <v>22</v>
      </c>
      <c r="H1079" s="30">
        <v>0.86363636363636365</v>
      </c>
    </row>
    <row r="1080" spans="1:8" x14ac:dyDescent="0.2">
      <c r="A1080" s="15" t="s">
        <v>1679</v>
      </c>
      <c r="B1080" s="28">
        <v>7528</v>
      </c>
      <c r="C1080" s="28">
        <f t="shared" si="23"/>
        <v>147.60784313725489</v>
      </c>
      <c r="D1080" s="29">
        <v>45495.579999999994</v>
      </c>
      <c r="E1080" s="29">
        <v>6.0435148777895851</v>
      </c>
      <c r="F1080" s="29">
        <v>4.8348119022316682</v>
      </c>
      <c r="G1080" s="28">
        <v>51</v>
      </c>
      <c r="H1080" s="30">
        <v>0.33333333333333331</v>
      </c>
    </row>
    <row r="1081" spans="1:8" x14ac:dyDescent="0.2">
      <c r="A1081" s="15" t="s">
        <v>1678</v>
      </c>
      <c r="B1081" s="28">
        <v>8761</v>
      </c>
      <c r="C1081" s="28">
        <f t="shared" si="23"/>
        <v>130.76119402985074</v>
      </c>
      <c r="D1081" s="29">
        <v>72696.650000000023</v>
      </c>
      <c r="E1081" s="29">
        <v>8.2977571053532735</v>
      </c>
      <c r="F1081" s="29">
        <v>6.6382056842826191</v>
      </c>
      <c r="G1081" s="28">
        <v>67</v>
      </c>
      <c r="H1081" s="30">
        <v>0.37313432835820898</v>
      </c>
    </row>
    <row r="1082" spans="1:8" x14ac:dyDescent="0.2">
      <c r="A1082" s="14" t="s">
        <v>1677</v>
      </c>
      <c r="B1082" s="25">
        <v>70219</v>
      </c>
      <c r="C1082" s="25">
        <f t="shared" si="23"/>
        <v>129.31675874769797</v>
      </c>
      <c r="D1082" s="26">
        <v>522255.04999999964</v>
      </c>
      <c r="E1082" s="26">
        <v>7.4375176234352471</v>
      </c>
      <c r="F1082" s="26">
        <v>5.9500140987481984</v>
      </c>
      <c r="G1082" s="25">
        <v>543</v>
      </c>
      <c r="H1082" s="27">
        <v>0.39226519337016574</v>
      </c>
    </row>
    <row r="1083" spans="1:8" x14ac:dyDescent="0.2">
      <c r="A1083" s="15" t="s">
        <v>1676</v>
      </c>
      <c r="B1083" s="28">
        <v>31696</v>
      </c>
      <c r="C1083" s="28">
        <f t="shared" si="23"/>
        <v>123.3307392996109</v>
      </c>
      <c r="D1083" s="29">
        <v>247203.65999999986</v>
      </c>
      <c r="E1083" s="29">
        <v>7.7992068399798038</v>
      </c>
      <c r="F1083" s="29">
        <v>6.2393654719838434</v>
      </c>
      <c r="G1083" s="28">
        <v>257</v>
      </c>
      <c r="H1083" s="30">
        <v>0.45914396887159531</v>
      </c>
    </row>
    <row r="1084" spans="1:8" x14ac:dyDescent="0.2">
      <c r="A1084" s="15" t="s">
        <v>1675</v>
      </c>
      <c r="B1084" s="28">
        <v>22254</v>
      </c>
      <c r="C1084" s="28">
        <f t="shared" si="23"/>
        <v>127.89655172413794</v>
      </c>
      <c r="D1084" s="29">
        <v>162837.97000000006</v>
      </c>
      <c r="E1084" s="29">
        <v>7.3172449896647818</v>
      </c>
      <c r="F1084" s="29">
        <v>5.8537959917318254</v>
      </c>
      <c r="G1084" s="28">
        <v>174</v>
      </c>
      <c r="H1084" s="30">
        <v>0.45402298850574713</v>
      </c>
    </row>
    <row r="1085" spans="1:8" x14ac:dyDescent="0.2">
      <c r="A1085" s="15" t="s">
        <v>1674</v>
      </c>
      <c r="B1085" s="28">
        <v>11043</v>
      </c>
      <c r="C1085" s="28">
        <f t="shared" si="23"/>
        <v>155.53521126760563</v>
      </c>
      <c r="D1085" s="29">
        <v>61979.969999999994</v>
      </c>
      <c r="E1085" s="29">
        <v>5.6126025536538977</v>
      </c>
      <c r="F1085" s="29">
        <v>4.4900820429231185</v>
      </c>
      <c r="G1085" s="28">
        <v>71</v>
      </c>
      <c r="H1085" s="30">
        <v>4.2253521126760563E-2</v>
      </c>
    </row>
    <row r="1086" spans="1:8" x14ac:dyDescent="0.2">
      <c r="A1086" s="15" t="s">
        <v>1673</v>
      </c>
      <c r="B1086" s="28">
        <v>1846</v>
      </c>
      <c r="C1086" s="28">
        <f t="shared" si="23"/>
        <v>102.55555555555556</v>
      </c>
      <c r="D1086" s="29">
        <v>14135.43</v>
      </c>
      <c r="E1086" s="29">
        <v>7.6573293607800652</v>
      </c>
      <c r="F1086" s="29">
        <v>6.1258634886240522</v>
      </c>
      <c r="G1086" s="28">
        <v>18</v>
      </c>
      <c r="H1086" s="30">
        <v>0.33333333333333331</v>
      </c>
    </row>
    <row r="1087" spans="1:8" x14ac:dyDescent="0.2">
      <c r="A1087" s="32" t="s">
        <v>1672</v>
      </c>
      <c r="B1087" s="22">
        <v>369075</v>
      </c>
      <c r="C1087" s="22">
        <f t="shared" si="23"/>
        <v>104.94029001990333</v>
      </c>
      <c r="D1087" s="23">
        <v>2203545.5700000003</v>
      </c>
      <c r="E1087" s="23">
        <v>5.9704547043283895</v>
      </c>
      <c r="F1087" s="23">
        <v>4.7763637634627116</v>
      </c>
      <c r="G1087" s="22">
        <v>3517</v>
      </c>
      <c r="H1087" s="24">
        <v>0.30850156383281208</v>
      </c>
    </row>
    <row r="1088" spans="1:8" x14ac:dyDescent="0.2">
      <c r="A1088" s="14" t="s">
        <v>1671</v>
      </c>
      <c r="B1088" s="25">
        <v>32694</v>
      </c>
      <c r="C1088" s="25">
        <f t="shared" si="23"/>
        <v>125.74615384615385</v>
      </c>
      <c r="D1088" s="26">
        <v>200593.37999999992</v>
      </c>
      <c r="E1088" s="26">
        <v>6.1354799045696433</v>
      </c>
      <c r="F1088" s="26">
        <v>4.9083839236557152</v>
      </c>
      <c r="G1088" s="25">
        <v>260</v>
      </c>
      <c r="H1088" s="27">
        <v>0.35</v>
      </c>
    </row>
    <row r="1089" spans="1:8" x14ac:dyDescent="0.2">
      <c r="A1089" s="15" t="s">
        <v>1670</v>
      </c>
      <c r="B1089" s="28">
        <v>12198</v>
      </c>
      <c r="C1089" s="28">
        <f t="shared" si="23"/>
        <v>134.04395604395606</v>
      </c>
      <c r="D1089" s="29">
        <v>76244.11</v>
      </c>
      <c r="E1089" s="29">
        <v>6.2505418921134615</v>
      </c>
      <c r="F1089" s="29">
        <v>5.0004335136907692</v>
      </c>
      <c r="G1089" s="28">
        <v>91</v>
      </c>
      <c r="H1089" s="30">
        <v>0.48351648351648352</v>
      </c>
    </row>
    <row r="1090" spans="1:8" x14ac:dyDescent="0.2">
      <c r="A1090" s="15" t="s">
        <v>1669</v>
      </c>
      <c r="B1090" s="28">
        <v>1864</v>
      </c>
      <c r="C1090" s="28">
        <f t="shared" si="23"/>
        <v>109.64705882352941</v>
      </c>
      <c r="D1090" s="29">
        <v>16315.160000000002</v>
      </c>
      <c r="E1090" s="29">
        <v>8.7527682403433484</v>
      </c>
      <c r="F1090" s="29">
        <v>7.0022145922746795</v>
      </c>
      <c r="G1090" s="28">
        <v>17</v>
      </c>
      <c r="H1090" s="30">
        <v>0.41176470588235292</v>
      </c>
    </row>
    <row r="1091" spans="1:8" x14ac:dyDescent="0.2">
      <c r="A1091" s="15" t="s">
        <v>1668</v>
      </c>
      <c r="B1091" s="28">
        <v>4217</v>
      </c>
      <c r="C1091" s="28">
        <f t="shared" ref="C1091:C1126" si="24">B1091/G1091</f>
        <v>136.03225806451613</v>
      </c>
      <c r="D1091" s="29">
        <v>25986.019999999997</v>
      </c>
      <c r="E1091" s="29">
        <v>6.1622053592601365</v>
      </c>
      <c r="F1091" s="29">
        <v>4.9297642874081093</v>
      </c>
      <c r="G1091" s="28">
        <v>31</v>
      </c>
      <c r="H1091" s="30">
        <v>0.25806451612903225</v>
      </c>
    </row>
    <row r="1092" spans="1:8" x14ac:dyDescent="0.2">
      <c r="A1092" s="15" t="s">
        <v>2697</v>
      </c>
      <c r="B1092" s="28">
        <v>2198</v>
      </c>
      <c r="C1092" s="28">
        <f t="shared" si="24"/>
        <v>95.565217391304344</v>
      </c>
      <c r="D1092" s="29">
        <v>13439.800000000005</v>
      </c>
      <c r="E1092" s="29">
        <v>6.1145586897179278</v>
      </c>
      <c r="F1092" s="29">
        <v>4.8916469517743426</v>
      </c>
      <c r="G1092" s="28">
        <v>23</v>
      </c>
      <c r="H1092" s="30">
        <v>0.43478260869565216</v>
      </c>
    </row>
    <row r="1093" spans="1:8" x14ac:dyDescent="0.2">
      <c r="A1093" s="15" t="s">
        <v>2613</v>
      </c>
      <c r="B1093" s="28">
        <v>1378</v>
      </c>
      <c r="C1093" s="28">
        <f t="shared" si="24"/>
        <v>125.27272727272727</v>
      </c>
      <c r="D1093" s="29">
        <v>6922.23</v>
      </c>
      <c r="E1093" s="29">
        <v>5.0233889695210445</v>
      </c>
      <c r="F1093" s="29">
        <v>4.0187111756168354</v>
      </c>
      <c r="G1093" s="28">
        <v>11</v>
      </c>
      <c r="H1093" s="30">
        <v>0.27272727272727271</v>
      </c>
    </row>
    <row r="1094" spans="1:8" x14ac:dyDescent="0.2">
      <c r="A1094" s="14" t="s">
        <v>1667</v>
      </c>
      <c r="B1094" s="25">
        <v>173987</v>
      </c>
      <c r="C1094" s="25">
        <f t="shared" si="24"/>
        <v>101.68731735827002</v>
      </c>
      <c r="D1094" s="26">
        <v>964731.71000000054</v>
      </c>
      <c r="E1094" s="26">
        <v>5.5448493852989049</v>
      </c>
      <c r="F1094" s="26">
        <v>4.4358795082391245</v>
      </c>
      <c r="G1094" s="25">
        <v>1711</v>
      </c>
      <c r="H1094" s="27">
        <v>0.2472238457042665</v>
      </c>
    </row>
    <row r="1095" spans="1:8" x14ac:dyDescent="0.2">
      <c r="A1095" s="15" t="s">
        <v>1666</v>
      </c>
      <c r="B1095" s="28">
        <v>4866</v>
      </c>
      <c r="C1095" s="28">
        <f t="shared" si="24"/>
        <v>93.57692307692308</v>
      </c>
      <c r="D1095" s="29">
        <v>33001.450000000004</v>
      </c>
      <c r="E1095" s="29">
        <v>6.7820489108097011</v>
      </c>
      <c r="F1095" s="29">
        <v>5.4256391286477612</v>
      </c>
      <c r="G1095" s="28">
        <v>52</v>
      </c>
      <c r="H1095" s="30">
        <v>0.44230769230769229</v>
      </c>
    </row>
    <row r="1096" spans="1:8" x14ac:dyDescent="0.2">
      <c r="A1096" s="15" t="s">
        <v>1665</v>
      </c>
      <c r="B1096" s="28">
        <v>1457</v>
      </c>
      <c r="C1096" s="28">
        <f t="shared" si="24"/>
        <v>132.45454545454547</v>
      </c>
      <c r="D1096" s="29">
        <v>14645.749999999998</v>
      </c>
      <c r="E1096" s="29">
        <v>10.051990391214824</v>
      </c>
      <c r="F1096" s="29">
        <v>8.0415923129718596</v>
      </c>
      <c r="G1096" s="28">
        <v>11</v>
      </c>
      <c r="H1096" s="30">
        <v>0.54545454545454541</v>
      </c>
    </row>
    <row r="1097" spans="1:8" x14ac:dyDescent="0.2">
      <c r="A1097" s="15" t="s">
        <v>1664</v>
      </c>
      <c r="B1097" s="28">
        <v>3228</v>
      </c>
      <c r="C1097" s="28">
        <f t="shared" si="24"/>
        <v>119.55555555555556</v>
      </c>
      <c r="D1097" s="29">
        <v>16762.400000000001</v>
      </c>
      <c r="E1097" s="29">
        <v>5.1928128872366797</v>
      </c>
      <c r="F1097" s="29">
        <v>4.1542503097893437</v>
      </c>
      <c r="G1097" s="28">
        <v>27</v>
      </c>
      <c r="H1097" s="30">
        <v>0.33333333333333331</v>
      </c>
    </row>
    <row r="1098" spans="1:8" x14ac:dyDescent="0.2">
      <c r="A1098" s="15" t="s">
        <v>1663</v>
      </c>
      <c r="B1098" s="28">
        <v>1253</v>
      </c>
      <c r="C1098" s="28">
        <f t="shared" si="24"/>
        <v>96.384615384615387</v>
      </c>
      <c r="D1098" s="29">
        <v>6240.8099999999986</v>
      </c>
      <c r="E1098" s="29">
        <v>4.9806943335993603</v>
      </c>
      <c r="F1098" s="29">
        <v>3.9845554668794883</v>
      </c>
      <c r="G1098" s="28">
        <v>13</v>
      </c>
      <c r="H1098" s="30">
        <v>0.53846153846153844</v>
      </c>
    </row>
    <row r="1099" spans="1:8" x14ac:dyDescent="0.2">
      <c r="A1099" s="15" t="s">
        <v>1662</v>
      </c>
      <c r="B1099" s="28">
        <v>21666</v>
      </c>
      <c r="C1099" s="28">
        <f t="shared" si="24"/>
        <v>149.42068965517242</v>
      </c>
      <c r="D1099" s="29">
        <v>126184.82999999999</v>
      </c>
      <c r="E1099" s="29">
        <v>5.8240944336748814</v>
      </c>
      <c r="F1099" s="29">
        <v>4.659275546939905</v>
      </c>
      <c r="G1099" s="28">
        <v>145</v>
      </c>
      <c r="H1099" s="30">
        <v>0.25517241379310346</v>
      </c>
    </row>
    <row r="1100" spans="1:8" x14ac:dyDescent="0.2">
      <c r="A1100" s="15" t="s">
        <v>1661</v>
      </c>
      <c r="B1100" s="28">
        <v>2919</v>
      </c>
      <c r="C1100" s="28">
        <f t="shared" si="24"/>
        <v>139</v>
      </c>
      <c r="D1100" s="29">
        <v>18199.07</v>
      </c>
      <c r="E1100" s="29">
        <v>6.2346933881466251</v>
      </c>
      <c r="F1100" s="29">
        <v>4.9877547105173008</v>
      </c>
      <c r="G1100" s="28">
        <v>21</v>
      </c>
      <c r="H1100" s="30">
        <v>0.19047619047619047</v>
      </c>
    </row>
    <row r="1101" spans="1:8" x14ac:dyDescent="0.2">
      <c r="A1101" s="15" t="s">
        <v>1660</v>
      </c>
      <c r="B1101" s="28">
        <v>27756</v>
      </c>
      <c r="C1101" s="28">
        <f t="shared" si="24"/>
        <v>152.50549450549451</v>
      </c>
      <c r="D1101" s="29">
        <v>167137.61999999979</v>
      </c>
      <c r="E1101" s="29">
        <v>6.0216753134457344</v>
      </c>
      <c r="F1101" s="29">
        <v>4.8173402507565877</v>
      </c>
      <c r="G1101" s="28">
        <v>182</v>
      </c>
      <c r="H1101" s="30">
        <v>3.2967032967032968E-2</v>
      </c>
    </row>
    <row r="1102" spans="1:8" x14ac:dyDescent="0.2">
      <c r="A1102" s="15" t="s">
        <v>3022</v>
      </c>
      <c r="B1102" s="28">
        <v>3759</v>
      </c>
      <c r="C1102" s="28">
        <f t="shared" si="24"/>
        <v>179</v>
      </c>
      <c r="D1102" s="29">
        <v>32470</v>
      </c>
      <c r="E1102" s="29">
        <v>8.6379356211758438</v>
      </c>
      <c r="F1102" s="29">
        <v>6.9103484969406752</v>
      </c>
      <c r="G1102" s="28">
        <v>21</v>
      </c>
      <c r="H1102" s="30">
        <v>0.2857142857142857</v>
      </c>
    </row>
    <row r="1103" spans="1:8" x14ac:dyDescent="0.2">
      <c r="A1103" s="15" t="s">
        <v>2713</v>
      </c>
      <c r="B1103" s="28">
        <v>5713</v>
      </c>
      <c r="C1103" s="28">
        <f t="shared" si="24"/>
        <v>168.02941176470588</v>
      </c>
      <c r="D1103" s="29">
        <v>35381.949999999997</v>
      </c>
      <c r="E1103" s="29">
        <v>6.1932347278137572</v>
      </c>
      <c r="F1103" s="29">
        <v>4.9545877822510063</v>
      </c>
      <c r="G1103" s="28">
        <v>34</v>
      </c>
      <c r="H1103" s="30">
        <v>0</v>
      </c>
    </row>
    <row r="1104" spans="1:8" x14ac:dyDescent="0.2">
      <c r="A1104" s="15" t="s">
        <v>1659</v>
      </c>
      <c r="B1104" s="28">
        <v>11741</v>
      </c>
      <c r="C1104" s="28">
        <f t="shared" si="24"/>
        <v>165.36619718309859</v>
      </c>
      <c r="D1104" s="29">
        <v>70381.10000000002</v>
      </c>
      <c r="E1104" s="29">
        <v>5.9944723618090467</v>
      </c>
      <c r="F1104" s="29">
        <v>4.7955778894472374</v>
      </c>
      <c r="G1104" s="28">
        <v>71</v>
      </c>
      <c r="H1104" s="30">
        <v>0</v>
      </c>
    </row>
    <row r="1105" spans="1:8" x14ac:dyDescent="0.2">
      <c r="A1105" s="15" t="s">
        <v>1658</v>
      </c>
      <c r="B1105" s="28">
        <v>983</v>
      </c>
      <c r="C1105" s="28">
        <f t="shared" si="24"/>
        <v>75.615384615384613</v>
      </c>
      <c r="D1105" s="29">
        <v>4482.1499999999996</v>
      </c>
      <c r="E1105" s="29">
        <v>4.5596642929806714</v>
      </c>
      <c r="F1105" s="29">
        <v>3.6477314343845375</v>
      </c>
      <c r="G1105" s="28">
        <v>13</v>
      </c>
      <c r="H1105" s="30">
        <v>0.23076923076923078</v>
      </c>
    </row>
    <row r="1106" spans="1:8" x14ac:dyDescent="0.2">
      <c r="A1106" s="15" t="s">
        <v>1657</v>
      </c>
      <c r="B1106" s="28">
        <v>13137</v>
      </c>
      <c r="C1106" s="28">
        <f t="shared" si="24"/>
        <v>60.539170506912441</v>
      </c>
      <c r="D1106" s="29">
        <v>64889.450000000026</v>
      </c>
      <c r="E1106" s="29">
        <v>4.9394420339499145</v>
      </c>
      <c r="F1106" s="29">
        <v>3.9515536271599316</v>
      </c>
      <c r="G1106" s="28">
        <v>217</v>
      </c>
      <c r="H1106" s="30">
        <v>0.30414746543778803</v>
      </c>
    </row>
    <row r="1107" spans="1:8" x14ac:dyDescent="0.2">
      <c r="A1107" s="15" t="s">
        <v>1656</v>
      </c>
      <c r="B1107" s="28">
        <v>5492</v>
      </c>
      <c r="C1107" s="28">
        <f t="shared" si="24"/>
        <v>72.263157894736835</v>
      </c>
      <c r="D1107" s="29">
        <v>20952.350000000002</v>
      </c>
      <c r="E1107" s="29">
        <v>3.8150673707210494</v>
      </c>
      <c r="F1107" s="29">
        <v>3.0520538965768398</v>
      </c>
      <c r="G1107" s="28">
        <v>76</v>
      </c>
      <c r="H1107" s="30">
        <v>0.51315789473684215</v>
      </c>
    </row>
    <row r="1108" spans="1:8" x14ac:dyDescent="0.2">
      <c r="A1108" s="15" t="s">
        <v>1655</v>
      </c>
      <c r="B1108" s="28">
        <v>2055</v>
      </c>
      <c r="C1108" s="28">
        <f t="shared" si="24"/>
        <v>93.409090909090907</v>
      </c>
      <c r="D1108" s="29">
        <v>8681.94</v>
      </c>
      <c r="E1108" s="29">
        <v>4.2247883211678836</v>
      </c>
      <c r="F1108" s="29">
        <v>3.3798306569343071</v>
      </c>
      <c r="G1108" s="28">
        <v>22</v>
      </c>
      <c r="H1108" s="30">
        <v>0.27272727272727271</v>
      </c>
    </row>
    <row r="1109" spans="1:8" x14ac:dyDescent="0.2">
      <c r="A1109" s="15" t="s">
        <v>1654</v>
      </c>
      <c r="B1109" s="28">
        <v>6385</v>
      </c>
      <c r="C1109" s="28">
        <f t="shared" si="24"/>
        <v>61.990291262135919</v>
      </c>
      <c r="D1109" s="29">
        <v>32142.65</v>
      </c>
      <c r="E1109" s="29">
        <v>5.034087705559906</v>
      </c>
      <c r="F1109" s="29">
        <v>4.0272701644479252</v>
      </c>
      <c r="G1109" s="28">
        <v>103</v>
      </c>
      <c r="H1109" s="30">
        <v>0.21359223300970873</v>
      </c>
    </row>
    <row r="1110" spans="1:8" x14ac:dyDescent="0.2">
      <c r="A1110" s="15" t="s">
        <v>3033</v>
      </c>
      <c r="B1110" s="28">
        <v>1204</v>
      </c>
      <c r="C1110" s="28">
        <f t="shared" si="24"/>
        <v>109.45454545454545</v>
      </c>
      <c r="D1110" s="29">
        <v>5749.6</v>
      </c>
      <c r="E1110" s="29">
        <v>4.7754152823920268</v>
      </c>
      <c r="F1110" s="29">
        <v>3.8203322259136216</v>
      </c>
      <c r="G1110" s="28">
        <v>11</v>
      </c>
      <c r="H1110" s="30">
        <v>0.18181818181818182</v>
      </c>
    </row>
    <row r="1111" spans="1:8" x14ac:dyDescent="0.2">
      <c r="A1111" s="15" t="s">
        <v>1653</v>
      </c>
      <c r="B1111" s="28">
        <v>9431</v>
      </c>
      <c r="C1111" s="28">
        <f t="shared" si="24"/>
        <v>73.108527131782949</v>
      </c>
      <c r="D1111" s="29">
        <v>51114.770000000011</v>
      </c>
      <c r="E1111" s="29">
        <v>5.4198674583819333</v>
      </c>
      <c r="F1111" s="29">
        <v>4.3358939667055472</v>
      </c>
      <c r="G1111" s="28">
        <v>129</v>
      </c>
      <c r="H1111" s="30">
        <v>0.26356589147286824</v>
      </c>
    </row>
    <row r="1112" spans="1:8" x14ac:dyDescent="0.2">
      <c r="A1112" s="15" t="s">
        <v>1652</v>
      </c>
      <c r="B1112" s="28">
        <v>42171</v>
      </c>
      <c r="C1112" s="28">
        <f t="shared" si="24"/>
        <v>94.34228187919463</v>
      </c>
      <c r="D1112" s="29">
        <v>211027.58000000013</v>
      </c>
      <c r="E1112" s="29">
        <v>5.0040923857627311</v>
      </c>
      <c r="F1112" s="29">
        <v>4.0032739086101854</v>
      </c>
      <c r="G1112" s="28">
        <v>447</v>
      </c>
      <c r="H1112" s="30">
        <v>0.2796420581655481</v>
      </c>
    </row>
    <row r="1113" spans="1:8" x14ac:dyDescent="0.2">
      <c r="A1113" s="15" t="s">
        <v>1651</v>
      </c>
      <c r="B1113" s="28">
        <v>2148</v>
      </c>
      <c r="C1113" s="28">
        <f t="shared" si="24"/>
        <v>143.19999999999999</v>
      </c>
      <c r="D1113" s="29">
        <v>11388.55</v>
      </c>
      <c r="E1113" s="29">
        <v>5.3019320297951582</v>
      </c>
      <c r="F1113" s="29">
        <v>4.2415456238361271</v>
      </c>
      <c r="G1113" s="28">
        <v>15</v>
      </c>
      <c r="H1113" s="30">
        <v>6.6666666666666666E-2</v>
      </c>
    </row>
    <row r="1114" spans="1:8" x14ac:dyDescent="0.2">
      <c r="A1114" s="15" t="s">
        <v>1650</v>
      </c>
      <c r="B1114" s="28">
        <v>4255</v>
      </c>
      <c r="C1114" s="28">
        <f t="shared" si="24"/>
        <v>62.573529411764703</v>
      </c>
      <c r="D1114" s="29">
        <v>20007.450000000008</v>
      </c>
      <c r="E1114" s="29">
        <v>4.7021034077555832</v>
      </c>
      <c r="F1114" s="29">
        <v>3.7616827262044668</v>
      </c>
      <c r="G1114" s="28">
        <v>68</v>
      </c>
      <c r="H1114" s="30">
        <v>0.27941176470588236</v>
      </c>
    </row>
    <row r="1115" spans="1:8" x14ac:dyDescent="0.2">
      <c r="A1115" s="15" t="s">
        <v>2908</v>
      </c>
      <c r="B1115" s="28">
        <v>833</v>
      </c>
      <c r="C1115" s="28">
        <f t="shared" si="24"/>
        <v>49</v>
      </c>
      <c r="D1115" s="29">
        <v>2996.0499999999997</v>
      </c>
      <c r="E1115" s="29">
        <v>3.5966986794717886</v>
      </c>
      <c r="F1115" s="29">
        <v>2.8773589435774309</v>
      </c>
      <c r="G1115" s="28">
        <v>17</v>
      </c>
      <c r="H1115" s="30">
        <v>0.23529411764705882</v>
      </c>
    </row>
    <row r="1116" spans="1:8" x14ac:dyDescent="0.2">
      <c r="A1116" s="14" t="s">
        <v>1649</v>
      </c>
      <c r="B1116" s="25">
        <v>50040</v>
      </c>
      <c r="C1116" s="25">
        <f t="shared" si="24"/>
        <v>78.679245283018872</v>
      </c>
      <c r="D1116" s="26">
        <v>279294.88000000012</v>
      </c>
      <c r="E1116" s="26">
        <v>5.581432454036773</v>
      </c>
      <c r="F1116" s="26">
        <v>4.4651459632294186</v>
      </c>
      <c r="G1116" s="25">
        <v>636</v>
      </c>
      <c r="H1116" s="27">
        <v>0.33962264150943394</v>
      </c>
    </row>
    <row r="1117" spans="1:8" x14ac:dyDescent="0.2">
      <c r="A1117" s="15" t="s">
        <v>1648</v>
      </c>
      <c r="B1117" s="28">
        <v>2605</v>
      </c>
      <c r="C1117" s="28">
        <f t="shared" si="24"/>
        <v>86.833333333333329</v>
      </c>
      <c r="D1117" s="29">
        <v>12133.91</v>
      </c>
      <c r="E1117" s="29">
        <v>4.6579309021113247</v>
      </c>
      <c r="F1117" s="29">
        <v>3.7263447216890597</v>
      </c>
      <c r="G1117" s="28">
        <v>30</v>
      </c>
      <c r="H1117" s="30">
        <v>0</v>
      </c>
    </row>
    <row r="1118" spans="1:8" x14ac:dyDescent="0.2">
      <c r="A1118" s="15" t="s">
        <v>1647</v>
      </c>
      <c r="B1118" s="28">
        <v>3067</v>
      </c>
      <c r="C1118" s="28">
        <f t="shared" si="24"/>
        <v>53.807017543859651</v>
      </c>
      <c r="D1118" s="29">
        <v>19717.27</v>
      </c>
      <c r="E1118" s="29">
        <v>6.4288457776328665</v>
      </c>
      <c r="F1118" s="29">
        <v>5.1430766221062933</v>
      </c>
      <c r="G1118" s="28">
        <v>57</v>
      </c>
      <c r="H1118" s="30">
        <v>0.43859649122807015</v>
      </c>
    </row>
    <row r="1119" spans="1:8" x14ac:dyDescent="0.2">
      <c r="A1119" s="15" t="s">
        <v>3023</v>
      </c>
      <c r="B1119" s="28">
        <v>8732</v>
      </c>
      <c r="C1119" s="28">
        <f t="shared" si="24"/>
        <v>174.64</v>
      </c>
      <c r="D1119" s="29">
        <v>59787.519999999997</v>
      </c>
      <c r="E1119" s="29">
        <v>6.8469445716903339</v>
      </c>
      <c r="F1119" s="29">
        <v>5.4775556573522675</v>
      </c>
      <c r="G1119" s="28">
        <v>50</v>
      </c>
      <c r="H1119" s="30">
        <v>0.46</v>
      </c>
    </row>
    <row r="1120" spans="1:8" x14ac:dyDescent="0.2">
      <c r="A1120" s="15" t="s">
        <v>1646</v>
      </c>
      <c r="B1120" s="28">
        <v>2260</v>
      </c>
      <c r="C1120" s="28">
        <f t="shared" si="24"/>
        <v>102.72727272727273</v>
      </c>
      <c r="D1120" s="29">
        <v>11524.000000000002</v>
      </c>
      <c r="E1120" s="29">
        <v>5.0991150442477888</v>
      </c>
      <c r="F1120" s="29">
        <v>4.0792920353982316</v>
      </c>
      <c r="G1120" s="28">
        <v>22</v>
      </c>
      <c r="H1120" s="30">
        <v>0.13636363636363635</v>
      </c>
    </row>
    <row r="1121" spans="1:8" x14ac:dyDescent="0.2">
      <c r="A1121" s="15" t="s">
        <v>1645</v>
      </c>
      <c r="B1121" s="28">
        <v>859</v>
      </c>
      <c r="C1121" s="28">
        <f t="shared" si="24"/>
        <v>53.6875</v>
      </c>
      <c r="D1121" s="29">
        <v>3749.4200000000005</v>
      </c>
      <c r="E1121" s="29">
        <v>4.3648661233993025</v>
      </c>
      <c r="F1121" s="29">
        <v>3.491892898719442</v>
      </c>
      <c r="G1121" s="28">
        <v>16</v>
      </c>
      <c r="H1121" s="30">
        <v>0.1875</v>
      </c>
    </row>
    <row r="1122" spans="1:8" x14ac:dyDescent="0.2">
      <c r="A1122" s="15" t="s">
        <v>1644</v>
      </c>
      <c r="B1122" s="28">
        <v>2526</v>
      </c>
      <c r="C1122" s="28">
        <f t="shared" si="24"/>
        <v>51.551020408163268</v>
      </c>
      <c r="D1122" s="29">
        <v>11825.070000000003</v>
      </c>
      <c r="E1122" s="29">
        <v>4.6813420427553458</v>
      </c>
      <c r="F1122" s="29">
        <v>3.7450736342042767</v>
      </c>
      <c r="G1122" s="28">
        <v>49</v>
      </c>
      <c r="H1122" s="30">
        <v>0.40816326530612246</v>
      </c>
    </row>
    <row r="1123" spans="1:8" x14ac:dyDescent="0.2">
      <c r="A1123" s="15" t="s">
        <v>1643</v>
      </c>
      <c r="B1123" s="28">
        <v>5744</v>
      </c>
      <c r="C1123" s="28">
        <f t="shared" si="24"/>
        <v>73.641025641025635</v>
      </c>
      <c r="D1123" s="29">
        <v>21605.570000000007</v>
      </c>
      <c r="E1123" s="29">
        <v>3.7614153899721461</v>
      </c>
      <c r="F1123" s="29">
        <v>3.0091323119777171</v>
      </c>
      <c r="G1123" s="28">
        <v>78</v>
      </c>
      <c r="H1123" s="30">
        <v>0.52564102564102566</v>
      </c>
    </row>
    <row r="1124" spans="1:8" x14ac:dyDescent="0.2">
      <c r="A1124" s="15" t="s">
        <v>1642</v>
      </c>
      <c r="B1124" s="28">
        <v>21704</v>
      </c>
      <c r="C1124" s="28">
        <f t="shared" si="24"/>
        <v>70.467532467532465</v>
      </c>
      <c r="D1124" s="29">
        <v>114320.29000000001</v>
      </c>
      <c r="E1124" s="29">
        <v>5.2672452082565426</v>
      </c>
      <c r="F1124" s="29">
        <v>4.2137961666052339</v>
      </c>
      <c r="G1124" s="28">
        <v>308</v>
      </c>
      <c r="H1124" s="30">
        <v>0.31168831168831168</v>
      </c>
    </row>
    <row r="1125" spans="1:8" x14ac:dyDescent="0.2">
      <c r="A1125" s="15" t="s">
        <v>2698</v>
      </c>
      <c r="B1125" s="28">
        <v>735</v>
      </c>
      <c r="C1125" s="28">
        <f t="shared" si="24"/>
        <v>49</v>
      </c>
      <c r="D1125" s="29">
        <v>3642.49</v>
      </c>
      <c r="E1125" s="29">
        <v>4.955768707482993</v>
      </c>
      <c r="F1125" s="29">
        <v>3.9646149659863945</v>
      </c>
      <c r="G1125" s="28">
        <v>15</v>
      </c>
      <c r="H1125" s="30">
        <v>0.13333333333333333</v>
      </c>
    </row>
    <row r="1126" spans="1:8" x14ac:dyDescent="0.2">
      <c r="A1126" s="14" t="s">
        <v>1641</v>
      </c>
      <c r="B1126" s="25">
        <v>60054</v>
      </c>
      <c r="C1126" s="25">
        <f t="shared" si="24"/>
        <v>105.72887323943662</v>
      </c>
      <c r="D1126" s="26">
        <v>403523.43000000046</v>
      </c>
      <c r="E1126" s="26">
        <v>6.7193430912179117</v>
      </c>
      <c r="F1126" s="26">
        <v>5.3754744729743296</v>
      </c>
      <c r="G1126" s="25">
        <v>568</v>
      </c>
      <c r="H1126" s="27">
        <v>0.41549295774647887</v>
      </c>
    </row>
    <row r="1127" spans="1:8" x14ac:dyDescent="0.2">
      <c r="A1127" s="15" t="s">
        <v>1640</v>
      </c>
      <c r="B1127" s="28">
        <v>2946</v>
      </c>
      <c r="C1127" s="28">
        <f t="shared" ref="C1127:C1168" si="25">B1127/G1127</f>
        <v>133.90909090909091</v>
      </c>
      <c r="D1127" s="29">
        <v>13885.74</v>
      </c>
      <c r="E1127" s="29">
        <v>4.7134215885947048</v>
      </c>
      <c r="F1127" s="29">
        <v>3.770737270875764</v>
      </c>
      <c r="G1127" s="28">
        <v>22</v>
      </c>
      <c r="H1127" s="30">
        <v>0.40909090909090912</v>
      </c>
    </row>
    <row r="1128" spans="1:8" x14ac:dyDescent="0.2">
      <c r="A1128" s="15" t="s">
        <v>1639</v>
      </c>
      <c r="B1128" s="28">
        <v>6333</v>
      </c>
      <c r="C1128" s="28">
        <f t="shared" si="25"/>
        <v>121.78846153846153</v>
      </c>
      <c r="D1128" s="29">
        <v>38653.740000000005</v>
      </c>
      <c r="E1128" s="29">
        <v>6.1035433443865479</v>
      </c>
      <c r="F1128" s="29">
        <v>4.8828346755092387</v>
      </c>
      <c r="G1128" s="28">
        <v>52</v>
      </c>
      <c r="H1128" s="30">
        <v>0.32692307692307693</v>
      </c>
    </row>
    <row r="1129" spans="1:8" x14ac:dyDescent="0.2">
      <c r="A1129" s="15" t="s">
        <v>1638</v>
      </c>
      <c r="B1129" s="28">
        <v>5720</v>
      </c>
      <c r="C1129" s="28">
        <f t="shared" si="25"/>
        <v>146.66666666666666</v>
      </c>
      <c r="D1129" s="29">
        <v>30505.15</v>
      </c>
      <c r="E1129" s="29">
        <v>5.3330681818181818</v>
      </c>
      <c r="F1129" s="29">
        <v>4.2664545454545459</v>
      </c>
      <c r="G1129" s="28">
        <v>39</v>
      </c>
      <c r="H1129" s="30">
        <v>0.33333333333333331</v>
      </c>
    </row>
    <row r="1130" spans="1:8" x14ac:dyDescent="0.2">
      <c r="A1130" s="15" t="s">
        <v>2841</v>
      </c>
      <c r="B1130" s="28">
        <v>6603</v>
      </c>
      <c r="C1130" s="28">
        <f t="shared" si="25"/>
        <v>60.577981651376149</v>
      </c>
      <c r="D1130" s="29">
        <v>32654.459999999995</v>
      </c>
      <c r="E1130" s="29">
        <v>4.9453975465697404</v>
      </c>
      <c r="F1130" s="29">
        <v>3.9563180372557927</v>
      </c>
      <c r="G1130" s="28">
        <v>109</v>
      </c>
      <c r="H1130" s="30">
        <v>0.23853211009174313</v>
      </c>
    </row>
    <row r="1131" spans="1:8" x14ac:dyDescent="0.2">
      <c r="A1131" s="15" t="s">
        <v>1637</v>
      </c>
      <c r="B1131" s="28">
        <v>4226</v>
      </c>
      <c r="C1131" s="28">
        <f t="shared" si="25"/>
        <v>120.74285714285715</v>
      </c>
      <c r="D1131" s="29">
        <v>44562.590000000004</v>
      </c>
      <c r="E1131" s="29">
        <v>10.544862754377663</v>
      </c>
      <c r="F1131" s="29">
        <v>8.4358902035021313</v>
      </c>
      <c r="G1131" s="28">
        <v>35</v>
      </c>
      <c r="H1131" s="30">
        <v>0.42857142857142855</v>
      </c>
    </row>
    <row r="1132" spans="1:8" x14ac:dyDescent="0.2">
      <c r="A1132" s="15" t="s">
        <v>1636</v>
      </c>
      <c r="B1132" s="28">
        <v>5513</v>
      </c>
      <c r="C1132" s="28">
        <f t="shared" si="25"/>
        <v>131.26190476190476</v>
      </c>
      <c r="D1132" s="29">
        <v>43464.91</v>
      </c>
      <c r="E1132" s="29">
        <v>7.8840758207872312</v>
      </c>
      <c r="F1132" s="29">
        <v>6.3072606566297855</v>
      </c>
      <c r="G1132" s="28">
        <v>42</v>
      </c>
      <c r="H1132" s="30">
        <v>0.33333333333333331</v>
      </c>
    </row>
    <row r="1133" spans="1:8" x14ac:dyDescent="0.2">
      <c r="A1133" s="15" t="s">
        <v>1635</v>
      </c>
      <c r="B1133" s="28">
        <v>3169</v>
      </c>
      <c r="C1133" s="28">
        <f t="shared" si="25"/>
        <v>144.04545454545453</v>
      </c>
      <c r="D1133" s="29">
        <v>28355.659999999996</v>
      </c>
      <c r="E1133" s="29">
        <v>8.9478258125591665</v>
      </c>
      <c r="F1133" s="29">
        <v>7.1582606500473336</v>
      </c>
      <c r="G1133" s="28">
        <v>22</v>
      </c>
      <c r="H1133" s="30">
        <v>0.36363636363636365</v>
      </c>
    </row>
    <row r="1134" spans="1:8" x14ac:dyDescent="0.2">
      <c r="A1134" s="15" t="s">
        <v>2614</v>
      </c>
      <c r="B1134" s="28">
        <v>2067</v>
      </c>
      <c r="C1134" s="28">
        <f t="shared" si="25"/>
        <v>147.64285714285714</v>
      </c>
      <c r="D1134" s="29">
        <v>12134.28</v>
      </c>
      <c r="E1134" s="29">
        <v>5.8704789550072576</v>
      </c>
      <c r="F1134" s="29">
        <v>4.6963831640058062</v>
      </c>
      <c r="G1134" s="28">
        <v>14</v>
      </c>
      <c r="H1134" s="30">
        <v>0.21428571428571427</v>
      </c>
    </row>
    <row r="1135" spans="1:8" x14ac:dyDescent="0.2">
      <c r="A1135" s="15" t="s">
        <v>2909</v>
      </c>
      <c r="B1135" s="28">
        <v>17409</v>
      </c>
      <c r="C1135" s="28">
        <f t="shared" si="25"/>
        <v>95.65384615384616</v>
      </c>
      <c r="D1135" s="29">
        <v>119552.63000000005</v>
      </c>
      <c r="E1135" s="29">
        <v>6.867288758688038</v>
      </c>
      <c r="F1135" s="29">
        <v>5.4938310069504306</v>
      </c>
      <c r="G1135" s="28">
        <v>182</v>
      </c>
      <c r="H1135" s="30">
        <v>0.6428571428571429</v>
      </c>
    </row>
    <row r="1136" spans="1:8" x14ac:dyDescent="0.2">
      <c r="A1136" s="15" t="s">
        <v>2910</v>
      </c>
      <c r="B1136" s="28">
        <v>1857</v>
      </c>
      <c r="C1136" s="28">
        <f t="shared" si="25"/>
        <v>97.736842105263165</v>
      </c>
      <c r="D1136" s="29">
        <v>8655.86</v>
      </c>
      <c r="E1136" s="29">
        <v>4.6612062466343565</v>
      </c>
      <c r="F1136" s="29">
        <v>3.7289649973074854</v>
      </c>
      <c r="G1136" s="28">
        <v>19</v>
      </c>
      <c r="H1136" s="30">
        <v>0.10526315789473684</v>
      </c>
    </row>
    <row r="1137" spans="1:8" x14ac:dyDescent="0.2">
      <c r="A1137" s="14" t="s">
        <v>1634</v>
      </c>
      <c r="B1137" s="25">
        <v>43875</v>
      </c>
      <c r="C1137" s="25">
        <f t="shared" si="25"/>
        <v>174.10714285714286</v>
      </c>
      <c r="D1137" s="26">
        <v>288446.67000000016</v>
      </c>
      <c r="E1137" s="26">
        <v>6.5742830769230807</v>
      </c>
      <c r="F1137" s="26">
        <v>5.2594264615384647</v>
      </c>
      <c r="G1137" s="25">
        <v>252</v>
      </c>
      <c r="H1137" s="27">
        <v>0.32539682539682541</v>
      </c>
    </row>
    <row r="1138" spans="1:8" x14ac:dyDescent="0.2">
      <c r="A1138" s="15" t="s">
        <v>1633</v>
      </c>
      <c r="B1138" s="28">
        <v>37948</v>
      </c>
      <c r="C1138" s="28">
        <f t="shared" si="25"/>
        <v>175.68518518518519</v>
      </c>
      <c r="D1138" s="29">
        <v>253081.91000000012</v>
      </c>
      <c r="E1138" s="29">
        <v>6.6691765046906326</v>
      </c>
      <c r="F1138" s="29">
        <v>5.3353412037525061</v>
      </c>
      <c r="G1138" s="28">
        <v>216</v>
      </c>
      <c r="H1138" s="30">
        <v>0.33333333333333331</v>
      </c>
    </row>
    <row r="1139" spans="1:8" x14ac:dyDescent="0.2">
      <c r="A1139" s="15" t="s">
        <v>1632</v>
      </c>
      <c r="B1139" s="28">
        <v>4165</v>
      </c>
      <c r="C1139" s="28">
        <f t="shared" si="25"/>
        <v>173.54166666666666</v>
      </c>
      <c r="D1139" s="29">
        <v>26679.170000000002</v>
      </c>
      <c r="E1139" s="29">
        <v>6.4055630252100846</v>
      </c>
      <c r="F1139" s="29">
        <v>5.1244504201680678</v>
      </c>
      <c r="G1139" s="28">
        <v>24</v>
      </c>
      <c r="H1139" s="30">
        <v>0.25</v>
      </c>
    </row>
    <row r="1140" spans="1:8" x14ac:dyDescent="0.2">
      <c r="A1140" s="15" t="s">
        <v>3004</v>
      </c>
      <c r="B1140" s="28">
        <v>1762</v>
      </c>
      <c r="C1140" s="28">
        <f t="shared" si="25"/>
        <v>146.83333333333334</v>
      </c>
      <c r="D1140" s="29">
        <v>8685.59</v>
      </c>
      <c r="E1140" s="29">
        <v>4.9293927355278093</v>
      </c>
      <c r="F1140" s="29">
        <v>3.9435141884222475</v>
      </c>
      <c r="G1140" s="28">
        <v>12</v>
      </c>
      <c r="H1140" s="30">
        <v>0.33333333333333331</v>
      </c>
    </row>
    <row r="1141" spans="1:8" x14ac:dyDescent="0.2">
      <c r="A1141" s="14" t="s">
        <v>1631</v>
      </c>
      <c r="B1141" s="25">
        <v>7767</v>
      </c>
      <c r="C1141" s="25">
        <f t="shared" si="25"/>
        <v>91.376470588235293</v>
      </c>
      <c r="D1141" s="26">
        <v>63971.500000000007</v>
      </c>
      <c r="E1141" s="26">
        <v>8.2363203295995895</v>
      </c>
      <c r="F1141" s="26">
        <v>6.5890562636796721</v>
      </c>
      <c r="G1141" s="25">
        <v>85</v>
      </c>
      <c r="H1141" s="27">
        <v>0.43529411764705883</v>
      </c>
    </row>
    <row r="1142" spans="1:8" x14ac:dyDescent="0.2">
      <c r="A1142" s="15" t="s">
        <v>1630</v>
      </c>
      <c r="B1142" s="28">
        <v>1943</v>
      </c>
      <c r="C1142" s="28">
        <f t="shared" si="25"/>
        <v>129.53333333333333</v>
      </c>
      <c r="D1142" s="29">
        <v>23636.89</v>
      </c>
      <c r="E1142" s="29">
        <v>12.165151827071538</v>
      </c>
      <c r="F1142" s="29">
        <v>9.7321214616572309</v>
      </c>
      <c r="G1142" s="28">
        <v>15</v>
      </c>
      <c r="H1142" s="30">
        <v>0.2</v>
      </c>
    </row>
    <row r="1143" spans="1:8" x14ac:dyDescent="0.2">
      <c r="A1143" s="15" t="s">
        <v>1629</v>
      </c>
      <c r="B1143" s="28">
        <v>2799</v>
      </c>
      <c r="C1143" s="28">
        <f t="shared" si="25"/>
        <v>99.964285714285708</v>
      </c>
      <c r="D1143" s="29">
        <v>19517.569999999996</v>
      </c>
      <c r="E1143" s="29">
        <v>6.9730510896748825</v>
      </c>
      <c r="F1143" s="29">
        <v>5.5784408717399065</v>
      </c>
      <c r="G1143" s="28">
        <v>28</v>
      </c>
      <c r="H1143" s="30">
        <v>0.5</v>
      </c>
    </row>
    <row r="1144" spans="1:8" x14ac:dyDescent="0.2">
      <c r="A1144" s="15" t="s">
        <v>1628</v>
      </c>
      <c r="B1144" s="28">
        <v>2529</v>
      </c>
      <c r="C1144" s="28">
        <f t="shared" si="25"/>
        <v>74.382352941176464</v>
      </c>
      <c r="D1144" s="29">
        <v>18528.260000000006</v>
      </c>
      <c r="E1144" s="29">
        <v>7.3263187030446844</v>
      </c>
      <c r="F1144" s="29">
        <v>5.8610549624357482</v>
      </c>
      <c r="G1144" s="28">
        <v>34</v>
      </c>
      <c r="H1144" s="30">
        <v>0.55882352941176472</v>
      </c>
    </row>
    <row r="1145" spans="1:8" x14ac:dyDescent="0.2">
      <c r="A1145" s="31" t="s">
        <v>1627</v>
      </c>
      <c r="B1145" s="16">
        <v>14742266</v>
      </c>
      <c r="C1145" s="16">
        <f t="shared" si="25"/>
        <v>132.29238044814559</v>
      </c>
      <c r="D1145" s="17">
        <v>117108999.43000303</v>
      </c>
      <c r="E1145" s="17">
        <v>7.9437584038982223</v>
      </c>
      <c r="F1145" s="17">
        <v>6.3550067231185778</v>
      </c>
      <c r="G1145" s="16">
        <v>111437</v>
      </c>
      <c r="H1145" s="18">
        <v>0.3706937552159516</v>
      </c>
    </row>
    <row r="1146" spans="1:8" x14ac:dyDescent="0.2">
      <c r="A1146" s="13" t="s">
        <v>1626</v>
      </c>
      <c r="B1146" s="19">
        <v>2730469</v>
      </c>
      <c r="C1146" s="19">
        <f t="shared" si="25"/>
        <v>128.71677744779146</v>
      </c>
      <c r="D1146" s="20">
        <v>23444900.040000036</v>
      </c>
      <c r="E1146" s="20">
        <v>8.5864003729762306</v>
      </c>
      <c r="F1146" s="20">
        <v>6.8691202983809845</v>
      </c>
      <c r="G1146" s="19">
        <v>21213</v>
      </c>
      <c r="H1146" s="21">
        <v>0.38985527742422099</v>
      </c>
    </row>
    <row r="1147" spans="1:8" x14ac:dyDescent="0.2">
      <c r="A1147" s="32" t="s">
        <v>1625</v>
      </c>
      <c r="B1147" s="22">
        <v>1636048</v>
      </c>
      <c r="C1147" s="22">
        <f t="shared" si="25"/>
        <v>121.09007475390423</v>
      </c>
      <c r="D1147" s="23">
        <v>13480348.930000007</v>
      </c>
      <c r="E1147" s="23">
        <v>8.2395803362737574</v>
      </c>
      <c r="F1147" s="23">
        <v>6.5916642690190059</v>
      </c>
      <c r="G1147" s="22">
        <v>13511</v>
      </c>
      <c r="H1147" s="24">
        <v>0.39908222929464882</v>
      </c>
    </row>
    <row r="1148" spans="1:8" x14ac:dyDescent="0.2">
      <c r="A1148" s="14" t="s">
        <v>1624</v>
      </c>
      <c r="B1148" s="25">
        <v>45946</v>
      </c>
      <c r="C1148" s="25">
        <f t="shared" si="25"/>
        <v>118.41752577319588</v>
      </c>
      <c r="D1148" s="26">
        <v>266874.22000000009</v>
      </c>
      <c r="E1148" s="26">
        <v>5.8084320724328578</v>
      </c>
      <c r="F1148" s="26">
        <v>4.646745657946286</v>
      </c>
      <c r="G1148" s="25">
        <v>388</v>
      </c>
      <c r="H1148" s="27">
        <v>0.40206185567010311</v>
      </c>
    </row>
    <row r="1149" spans="1:8" x14ac:dyDescent="0.2">
      <c r="A1149" s="15" t="s">
        <v>1623</v>
      </c>
      <c r="B1149" s="28">
        <v>7086</v>
      </c>
      <c r="C1149" s="28">
        <f t="shared" si="25"/>
        <v>89.696202531645568</v>
      </c>
      <c r="D1149" s="29">
        <v>48513.540000000008</v>
      </c>
      <c r="E1149" s="29">
        <v>6.8463928873835744</v>
      </c>
      <c r="F1149" s="29">
        <v>5.4771143099068595</v>
      </c>
      <c r="G1149" s="28">
        <v>79</v>
      </c>
      <c r="H1149" s="30">
        <v>0.45569620253164556</v>
      </c>
    </row>
    <row r="1150" spans="1:8" x14ac:dyDescent="0.2">
      <c r="A1150" s="15" t="s">
        <v>1622</v>
      </c>
      <c r="B1150" s="28">
        <v>5417</v>
      </c>
      <c r="C1150" s="28">
        <f t="shared" si="25"/>
        <v>154.77142857142857</v>
      </c>
      <c r="D1150" s="29">
        <v>39497.369999999995</v>
      </c>
      <c r="E1150" s="29">
        <v>7.2913734539412953</v>
      </c>
      <c r="F1150" s="29">
        <v>5.8330987631530364</v>
      </c>
      <c r="G1150" s="28">
        <v>35</v>
      </c>
      <c r="H1150" s="30">
        <v>0.25714285714285712</v>
      </c>
    </row>
    <row r="1151" spans="1:8" x14ac:dyDescent="0.2">
      <c r="A1151" s="15" t="s">
        <v>1621</v>
      </c>
      <c r="B1151" s="28">
        <v>23929</v>
      </c>
      <c r="C1151" s="28">
        <f t="shared" si="25"/>
        <v>116.72682926829269</v>
      </c>
      <c r="D1151" s="29">
        <v>117438.61</v>
      </c>
      <c r="E1151" s="29">
        <v>4.9077943081616446</v>
      </c>
      <c r="F1151" s="29">
        <v>3.9262354465293159</v>
      </c>
      <c r="G1151" s="28">
        <v>205</v>
      </c>
      <c r="H1151" s="30">
        <v>0.40487804878048783</v>
      </c>
    </row>
    <row r="1152" spans="1:8" x14ac:dyDescent="0.2">
      <c r="A1152" s="15" t="s">
        <v>1620</v>
      </c>
      <c r="B1152" s="28">
        <v>4972</v>
      </c>
      <c r="C1152" s="28">
        <f t="shared" si="25"/>
        <v>138.11111111111111</v>
      </c>
      <c r="D1152" s="29">
        <v>31164.87</v>
      </c>
      <c r="E1152" s="29">
        <v>6.2680752212389379</v>
      </c>
      <c r="F1152" s="29">
        <v>5.0144601769911503</v>
      </c>
      <c r="G1152" s="28">
        <v>36</v>
      </c>
      <c r="H1152" s="30">
        <v>0.41666666666666669</v>
      </c>
    </row>
    <row r="1153" spans="1:8" x14ac:dyDescent="0.2">
      <c r="A1153" s="14" t="s">
        <v>1619</v>
      </c>
      <c r="B1153" s="25">
        <v>331108</v>
      </c>
      <c r="C1153" s="25">
        <f t="shared" si="25"/>
        <v>127.25134511913912</v>
      </c>
      <c r="D1153" s="26">
        <v>2587760.0099999984</v>
      </c>
      <c r="E1153" s="26">
        <v>7.8154560143518079</v>
      </c>
      <c r="F1153" s="26">
        <v>6.2523648114814465</v>
      </c>
      <c r="G1153" s="25">
        <v>2602</v>
      </c>
      <c r="H1153" s="27">
        <v>0.36587240584166025</v>
      </c>
    </row>
    <row r="1154" spans="1:8" x14ac:dyDescent="0.2">
      <c r="A1154" s="15" t="s">
        <v>1618</v>
      </c>
      <c r="B1154" s="28">
        <v>7125</v>
      </c>
      <c r="C1154" s="28">
        <f t="shared" si="25"/>
        <v>129.54545454545453</v>
      </c>
      <c r="D1154" s="29">
        <v>67407.389999999985</v>
      </c>
      <c r="E1154" s="29">
        <v>9.4606863157894718</v>
      </c>
      <c r="F1154" s="29">
        <v>7.5685490526315782</v>
      </c>
      <c r="G1154" s="28">
        <v>55</v>
      </c>
      <c r="H1154" s="30">
        <v>0.47272727272727272</v>
      </c>
    </row>
    <row r="1155" spans="1:8" x14ac:dyDescent="0.2">
      <c r="A1155" s="15" t="s">
        <v>1617</v>
      </c>
      <c r="B1155" s="28">
        <v>23382</v>
      </c>
      <c r="C1155" s="28">
        <f t="shared" si="25"/>
        <v>134.37931034482759</v>
      </c>
      <c r="D1155" s="29">
        <v>199498.54</v>
      </c>
      <c r="E1155" s="29">
        <v>8.5321418184928586</v>
      </c>
      <c r="F1155" s="29">
        <v>6.825713454794287</v>
      </c>
      <c r="G1155" s="28">
        <v>174</v>
      </c>
      <c r="H1155" s="30">
        <v>0.39080459770114945</v>
      </c>
    </row>
    <row r="1156" spans="1:8" x14ac:dyDescent="0.2">
      <c r="A1156" s="15" t="s">
        <v>1616</v>
      </c>
      <c r="B1156" s="28">
        <v>1763</v>
      </c>
      <c r="C1156" s="28">
        <f t="shared" si="25"/>
        <v>117.53333333333333</v>
      </c>
      <c r="D1156" s="29">
        <v>11502.669999999998</v>
      </c>
      <c r="E1156" s="29">
        <v>6.5244866704480993</v>
      </c>
      <c r="F1156" s="29">
        <v>5.2195893363584798</v>
      </c>
      <c r="G1156" s="28">
        <v>15</v>
      </c>
      <c r="H1156" s="30">
        <v>0.53333333333333333</v>
      </c>
    </row>
    <row r="1157" spans="1:8" x14ac:dyDescent="0.2">
      <c r="A1157" s="15" t="s">
        <v>1615</v>
      </c>
      <c r="B1157" s="28">
        <v>3784</v>
      </c>
      <c r="C1157" s="28">
        <f t="shared" si="25"/>
        <v>102.27027027027027</v>
      </c>
      <c r="D1157" s="29">
        <v>38943.119999999995</v>
      </c>
      <c r="E1157" s="29">
        <v>10.291522198731499</v>
      </c>
      <c r="F1157" s="29">
        <v>8.2332177589851998</v>
      </c>
      <c r="G1157" s="28">
        <v>37</v>
      </c>
      <c r="H1157" s="30">
        <v>0.54054054054054057</v>
      </c>
    </row>
    <row r="1158" spans="1:8" x14ac:dyDescent="0.2">
      <c r="A1158" s="15" t="s">
        <v>2842</v>
      </c>
      <c r="B1158" s="28">
        <v>3410</v>
      </c>
      <c r="C1158" s="28">
        <f t="shared" si="25"/>
        <v>121.78571428571429</v>
      </c>
      <c r="D1158" s="29">
        <v>21816.760000000002</v>
      </c>
      <c r="E1158" s="29">
        <v>6.3978768328445756</v>
      </c>
      <c r="F1158" s="29">
        <v>5.1183014662756605</v>
      </c>
      <c r="G1158" s="28">
        <v>28</v>
      </c>
      <c r="H1158" s="30">
        <v>0.5</v>
      </c>
    </row>
    <row r="1159" spans="1:8" x14ac:dyDescent="0.2">
      <c r="A1159" s="15" t="s">
        <v>1614</v>
      </c>
      <c r="B1159" s="28">
        <v>27142</v>
      </c>
      <c r="C1159" s="28">
        <f t="shared" si="25"/>
        <v>126.83177570093459</v>
      </c>
      <c r="D1159" s="29">
        <v>205812.69000000003</v>
      </c>
      <c r="E1159" s="29">
        <v>7.5828122467025283</v>
      </c>
      <c r="F1159" s="29">
        <v>6.0662497973620226</v>
      </c>
      <c r="G1159" s="28">
        <v>214</v>
      </c>
      <c r="H1159" s="30">
        <v>0.35514018691588783</v>
      </c>
    </row>
    <row r="1160" spans="1:8" x14ac:dyDescent="0.2">
      <c r="A1160" s="15" t="s">
        <v>1613</v>
      </c>
      <c r="B1160" s="28">
        <v>14106</v>
      </c>
      <c r="C1160" s="28">
        <f t="shared" si="25"/>
        <v>129.41284403669724</v>
      </c>
      <c r="D1160" s="29">
        <v>120246.77000000002</v>
      </c>
      <c r="E1160" s="29">
        <v>8.5245122642847022</v>
      </c>
      <c r="F1160" s="29">
        <v>6.8196098114277621</v>
      </c>
      <c r="G1160" s="28">
        <v>109</v>
      </c>
      <c r="H1160" s="30">
        <v>0.32110091743119268</v>
      </c>
    </row>
    <row r="1161" spans="1:8" x14ac:dyDescent="0.2">
      <c r="A1161" s="15" t="s">
        <v>1612</v>
      </c>
      <c r="B1161" s="28">
        <v>12031</v>
      </c>
      <c r="C1161" s="28">
        <f t="shared" si="25"/>
        <v>116.80582524271844</v>
      </c>
      <c r="D1161" s="29">
        <v>73199.989999999962</v>
      </c>
      <c r="E1161" s="29">
        <v>6.0842814396143261</v>
      </c>
      <c r="F1161" s="29">
        <v>4.8674251516914611</v>
      </c>
      <c r="G1161" s="28">
        <v>103</v>
      </c>
      <c r="H1161" s="30">
        <v>0.31067961165048541</v>
      </c>
    </row>
    <row r="1162" spans="1:8" x14ac:dyDescent="0.2">
      <c r="A1162" s="15" t="s">
        <v>3034</v>
      </c>
      <c r="B1162" s="28">
        <v>1129</v>
      </c>
      <c r="C1162" s="28">
        <f t="shared" si="25"/>
        <v>102.63636363636364</v>
      </c>
      <c r="D1162" s="29">
        <v>9484.08</v>
      </c>
      <c r="E1162" s="29">
        <v>8.4004251550044291</v>
      </c>
      <c r="F1162" s="29">
        <v>6.7203401240035436</v>
      </c>
      <c r="G1162" s="28">
        <v>11</v>
      </c>
      <c r="H1162" s="30">
        <v>0.63636363636363635</v>
      </c>
    </row>
    <row r="1163" spans="1:8" x14ac:dyDescent="0.2">
      <c r="A1163" s="15" t="s">
        <v>1611</v>
      </c>
      <c r="B1163" s="28">
        <v>7190</v>
      </c>
      <c r="C1163" s="28">
        <f t="shared" si="25"/>
        <v>119.83333333333333</v>
      </c>
      <c r="D1163" s="29">
        <v>50134.960000000006</v>
      </c>
      <c r="E1163" s="29">
        <v>6.9728734353268438</v>
      </c>
      <c r="F1163" s="29">
        <v>5.5782987482614752</v>
      </c>
      <c r="G1163" s="28">
        <v>60</v>
      </c>
      <c r="H1163" s="30">
        <v>0.3</v>
      </c>
    </row>
    <row r="1164" spans="1:8" x14ac:dyDescent="0.2">
      <c r="A1164" s="15" t="s">
        <v>1610</v>
      </c>
      <c r="B1164" s="28">
        <v>6414</v>
      </c>
      <c r="C1164" s="28">
        <f t="shared" si="25"/>
        <v>130.89795918367346</v>
      </c>
      <c r="D1164" s="29">
        <v>50225.389999999992</v>
      </c>
      <c r="E1164" s="29">
        <v>7.8305877767383834</v>
      </c>
      <c r="F1164" s="29">
        <v>6.2644702213907069</v>
      </c>
      <c r="G1164" s="28">
        <v>49</v>
      </c>
      <c r="H1164" s="30">
        <v>0.38775510204081631</v>
      </c>
    </row>
    <row r="1165" spans="1:8" x14ac:dyDescent="0.2">
      <c r="A1165" s="15" t="s">
        <v>1609</v>
      </c>
      <c r="B1165" s="28">
        <v>3314</v>
      </c>
      <c r="C1165" s="28">
        <f t="shared" si="25"/>
        <v>138.08333333333334</v>
      </c>
      <c r="D1165" s="29">
        <v>20966.150000000001</v>
      </c>
      <c r="E1165" s="29">
        <v>6.3265389257694631</v>
      </c>
      <c r="F1165" s="29">
        <v>5.061231140615571</v>
      </c>
      <c r="G1165" s="28">
        <v>24</v>
      </c>
      <c r="H1165" s="30">
        <v>0.41666666666666669</v>
      </c>
    </row>
    <row r="1166" spans="1:8" x14ac:dyDescent="0.2">
      <c r="A1166" s="15" t="s">
        <v>1608</v>
      </c>
      <c r="B1166" s="28">
        <v>1568</v>
      </c>
      <c r="C1166" s="28">
        <f t="shared" si="25"/>
        <v>142.54545454545453</v>
      </c>
      <c r="D1166" s="29">
        <v>8908.25</v>
      </c>
      <c r="E1166" s="29">
        <v>5.6812818877551017</v>
      </c>
      <c r="F1166" s="29">
        <v>4.5450255102040815</v>
      </c>
      <c r="G1166" s="28">
        <v>11</v>
      </c>
      <c r="H1166" s="30">
        <v>0.36363636363636365</v>
      </c>
    </row>
    <row r="1167" spans="1:8" x14ac:dyDescent="0.2">
      <c r="A1167" s="15" t="s">
        <v>1607</v>
      </c>
      <c r="B1167" s="28">
        <v>5505</v>
      </c>
      <c r="C1167" s="28">
        <f t="shared" si="25"/>
        <v>152.91666666666666</v>
      </c>
      <c r="D1167" s="29">
        <v>24757.05</v>
      </c>
      <c r="E1167" s="29">
        <v>4.4971934604904629</v>
      </c>
      <c r="F1167" s="29">
        <v>3.5977547683923703</v>
      </c>
      <c r="G1167" s="28">
        <v>36</v>
      </c>
      <c r="H1167" s="30">
        <v>0.55555555555555558</v>
      </c>
    </row>
    <row r="1168" spans="1:8" x14ac:dyDescent="0.2">
      <c r="A1168" s="15" t="s">
        <v>1606</v>
      </c>
      <c r="B1168" s="28">
        <v>2995</v>
      </c>
      <c r="C1168" s="28">
        <f t="shared" si="25"/>
        <v>66.555555555555557</v>
      </c>
      <c r="D1168" s="29">
        <v>16779.550000000003</v>
      </c>
      <c r="E1168" s="29">
        <v>5.6025208681135235</v>
      </c>
      <c r="F1168" s="29">
        <v>4.4820166944908193</v>
      </c>
      <c r="G1168" s="28">
        <v>45</v>
      </c>
      <c r="H1168" s="30">
        <v>0.44444444444444442</v>
      </c>
    </row>
    <row r="1169" spans="1:8" x14ac:dyDescent="0.2">
      <c r="A1169" s="15" t="s">
        <v>1605</v>
      </c>
      <c r="B1169" s="28">
        <v>151455</v>
      </c>
      <c r="C1169" s="28">
        <f t="shared" ref="C1169:C1208" si="26">B1169/G1169</f>
        <v>130.56465517241378</v>
      </c>
      <c r="D1169" s="29">
        <v>1196642.5100000007</v>
      </c>
      <c r="E1169" s="29">
        <v>7.9009772539698311</v>
      </c>
      <c r="F1169" s="29">
        <v>6.3207818031758656</v>
      </c>
      <c r="G1169" s="28">
        <v>1160</v>
      </c>
      <c r="H1169" s="30">
        <v>0.36206896551724138</v>
      </c>
    </row>
    <row r="1170" spans="1:8" x14ac:dyDescent="0.2">
      <c r="A1170" s="15" t="s">
        <v>1604</v>
      </c>
      <c r="B1170" s="28">
        <v>20569</v>
      </c>
      <c r="C1170" s="28">
        <f t="shared" si="26"/>
        <v>145.87943262411346</v>
      </c>
      <c r="D1170" s="29">
        <v>192042.71999999994</v>
      </c>
      <c r="E1170" s="29">
        <v>9.3365122271379235</v>
      </c>
      <c r="F1170" s="29">
        <v>7.4692097817103393</v>
      </c>
      <c r="G1170" s="28">
        <v>141</v>
      </c>
      <c r="H1170" s="30">
        <v>0.28368794326241137</v>
      </c>
    </row>
    <row r="1171" spans="1:8" x14ac:dyDescent="0.2">
      <c r="A1171" s="15" t="s">
        <v>1603</v>
      </c>
      <c r="B1171" s="28">
        <v>4816</v>
      </c>
      <c r="C1171" s="28">
        <f t="shared" si="26"/>
        <v>100.33333333333333</v>
      </c>
      <c r="D1171" s="29">
        <v>33776.390000000007</v>
      </c>
      <c r="E1171" s="29">
        <v>7.0133700166112973</v>
      </c>
      <c r="F1171" s="29">
        <v>5.6106960132890382</v>
      </c>
      <c r="G1171" s="28">
        <v>48</v>
      </c>
      <c r="H1171" s="30">
        <v>0.27083333333333331</v>
      </c>
    </row>
    <row r="1172" spans="1:8" x14ac:dyDescent="0.2">
      <c r="A1172" s="15" t="s">
        <v>2615</v>
      </c>
      <c r="B1172" s="28">
        <v>3164</v>
      </c>
      <c r="C1172" s="28">
        <f t="shared" si="26"/>
        <v>126.56</v>
      </c>
      <c r="D1172" s="29">
        <v>24338.129999999997</v>
      </c>
      <c r="E1172" s="29">
        <v>7.6922029077117564</v>
      </c>
      <c r="F1172" s="29">
        <v>6.1537623261694057</v>
      </c>
      <c r="G1172" s="28">
        <v>25</v>
      </c>
      <c r="H1172" s="30">
        <v>0.2</v>
      </c>
    </row>
    <row r="1173" spans="1:8" x14ac:dyDescent="0.2">
      <c r="A1173" s="15" t="s">
        <v>1602</v>
      </c>
      <c r="B1173" s="28">
        <v>5595</v>
      </c>
      <c r="C1173" s="28">
        <f t="shared" si="26"/>
        <v>133.21428571428572</v>
      </c>
      <c r="D1173" s="29">
        <v>34809.21</v>
      </c>
      <c r="E1173" s="29">
        <v>6.2214852546916886</v>
      </c>
      <c r="F1173" s="29">
        <v>4.977188203753351</v>
      </c>
      <c r="G1173" s="28">
        <v>42</v>
      </c>
      <c r="H1173" s="30">
        <v>0.2857142857142857</v>
      </c>
    </row>
    <row r="1174" spans="1:8" x14ac:dyDescent="0.2">
      <c r="A1174" s="15" t="s">
        <v>1601</v>
      </c>
      <c r="B1174" s="28">
        <v>2586</v>
      </c>
      <c r="C1174" s="28">
        <f t="shared" si="26"/>
        <v>152.11764705882354</v>
      </c>
      <c r="D1174" s="29">
        <v>21113.469999999998</v>
      </c>
      <c r="E1174" s="29">
        <v>8.1645282289249792</v>
      </c>
      <c r="F1174" s="29">
        <v>6.5316225831399839</v>
      </c>
      <c r="G1174" s="28">
        <v>17</v>
      </c>
      <c r="H1174" s="30">
        <v>0.23529411764705882</v>
      </c>
    </row>
    <row r="1175" spans="1:8" x14ac:dyDescent="0.2">
      <c r="A1175" s="15" t="s">
        <v>2616</v>
      </c>
      <c r="B1175" s="28">
        <v>2682</v>
      </c>
      <c r="C1175" s="28">
        <f t="shared" si="26"/>
        <v>127.71428571428571</v>
      </c>
      <c r="D1175" s="29">
        <v>16764.059999999998</v>
      </c>
      <c r="E1175" s="29">
        <v>6.2505816554809837</v>
      </c>
      <c r="F1175" s="29">
        <v>5.0004653243847876</v>
      </c>
      <c r="G1175" s="28">
        <v>21</v>
      </c>
      <c r="H1175" s="30">
        <v>0.47619047619047616</v>
      </c>
    </row>
    <row r="1176" spans="1:8" x14ac:dyDescent="0.2">
      <c r="A1176" s="15" t="s">
        <v>2617</v>
      </c>
      <c r="B1176" s="28">
        <v>9107</v>
      </c>
      <c r="C1176" s="28">
        <f t="shared" si="26"/>
        <v>124.75342465753425</v>
      </c>
      <c r="D1176" s="29">
        <v>67881.259999999995</v>
      </c>
      <c r="E1176" s="29">
        <v>7.4537454705171839</v>
      </c>
      <c r="F1176" s="29">
        <v>5.9629963764137477</v>
      </c>
      <c r="G1176" s="28">
        <v>73</v>
      </c>
      <c r="H1176" s="30">
        <v>0.34246575342465752</v>
      </c>
    </row>
    <row r="1177" spans="1:8" x14ac:dyDescent="0.2">
      <c r="A1177" s="15" t="s">
        <v>2618</v>
      </c>
      <c r="B1177" s="28">
        <v>2630</v>
      </c>
      <c r="C1177" s="28">
        <f t="shared" si="26"/>
        <v>58.444444444444443</v>
      </c>
      <c r="D1177" s="29">
        <v>21072.47</v>
      </c>
      <c r="E1177" s="29">
        <v>8.0123460076045632</v>
      </c>
      <c r="F1177" s="29">
        <v>6.4098768060836511</v>
      </c>
      <c r="G1177" s="28">
        <v>45</v>
      </c>
      <c r="H1177" s="30">
        <v>0.53333333333333333</v>
      </c>
    </row>
    <row r="1178" spans="1:8" x14ac:dyDescent="0.2">
      <c r="A1178" s="14" t="s">
        <v>1600</v>
      </c>
      <c r="B1178" s="25">
        <v>215014</v>
      </c>
      <c r="C1178" s="25">
        <f t="shared" si="26"/>
        <v>137.56493921944977</v>
      </c>
      <c r="D1178" s="26">
        <v>1842833.0299999977</v>
      </c>
      <c r="E1178" s="26">
        <v>8.5707583227138588</v>
      </c>
      <c r="F1178" s="26">
        <v>6.8566066581710876</v>
      </c>
      <c r="G1178" s="25">
        <v>1563</v>
      </c>
      <c r="H1178" s="27">
        <v>0.36724248240563018</v>
      </c>
    </row>
    <row r="1179" spans="1:8" x14ac:dyDescent="0.2">
      <c r="A1179" s="15" t="s">
        <v>1599</v>
      </c>
      <c r="B1179" s="28">
        <v>59060</v>
      </c>
      <c r="C1179" s="28">
        <f t="shared" si="26"/>
        <v>136.39722863741341</v>
      </c>
      <c r="D1179" s="29">
        <v>552607.31999999983</v>
      </c>
      <c r="E1179" s="29">
        <v>9.356710463934979</v>
      </c>
      <c r="F1179" s="29">
        <v>7.4853683711479837</v>
      </c>
      <c r="G1179" s="28">
        <v>433</v>
      </c>
      <c r="H1179" s="30">
        <v>0.3672055427251732</v>
      </c>
    </row>
    <row r="1180" spans="1:8" x14ac:dyDescent="0.2">
      <c r="A1180" s="15" t="s">
        <v>1598</v>
      </c>
      <c r="B1180" s="28">
        <v>2936</v>
      </c>
      <c r="C1180" s="28">
        <f t="shared" si="26"/>
        <v>146.80000000000001</v>
      </c>
      <c r="D1180" s="29">
        <v>24658.799999999999</v>
      </c>
      <c r="E1180" s="29">
        <v>8.3987738419618534</v>
      </c>
      <c r="F1180" s="29">
        <v>6.7190190735694832</v>
      </c>
      <c r="G1180" s="28">
        <v>20</v>
      </c>
      <c r="H1180" s="30">
        <v>0.45</v>
      </c>
    </row>
    <row r="1181" spans="1:8" x14ac:dyDescent="0.2">
      <c r="A1181" s="15" t="s">
        <v>1597</v>
      </c>
      <c r="B1181" s="28">
        <v>12477</v>
      </c>
      <c r="C1181" s="28">
        <f t="shared" si="26"/>
        <v>135.61956521739131</v>
      </c>
      <c r="D1181" s="29">
        <v>87832.659999999989</v>
      </c>
      <c r="E1181" s="29">
        <v>7.0395656007052967</v>
      </c>
      <c r="F1181" s="29">
        <v>5.6316524805642381</v>
      </c>
      <c r="G1181" s="28">
        <v>92</v>
      </c>
      <c r="H1181" s="30">
        <v>0.30434782608695654</v>
      </c>
    </row>
    <row r="1182" spans="1:8" x14ac:dyDescent="0.2">
      <c r="A1182" s="15" t="s">
        <v>1596</v>
      </c>
      <c r="B1182" s="28">
        <v>14995</v>
      </c>
      <c r="C1182" s="28">
        <f t="shared" si="26"/>
        <v>126.00840336134453</v>
      </c>
      <c r="D1182" s="29">
        <v>116587.76000000001</v>
      </c>
      <c r="E1182" s="29">
        <v>7.7751090363454489</v>
      </c>
      <c r="F1182" s="29">
        <v>6.2200872290763591</v>
      </c>
      <c r="G1182" s="28">
        <v>119</v>
      </c>
      <c r="H1182" s="30">
        <v>0.48739495798319327</v>
      </c>
    </row>
    <row r="1183" spans="1:8" x14ac:dyDescent="0.2">
      <c r="A1183" s="15" t="s">
        <v>1595</v>
      </c>
      <c r="B1183" s="28">
        <v>110273</v>
      </c>
      <c r="C1183" s="28">
        <f t="shared" si="26"/>
        <v>141.37564102564102</v>
      </c>
      <c r="D1183" s="29">
        <v>940248.46999999962</v>
      </c>
      <c r="E1183" s="29">
        <v>8.5265520118251938</v>
      </c>
      <c r="F1183" s="29">
        <v>6.8212416094601558</v>
      </c>
      <c r="G1183" s="28">
        <v>780</v>
      </c>
      <c r="H1183" s="30">
        <v>0.36025641025641025</v>
      </c>
    </row>
    <row r="1184" spans="1:8" x14ac:dyDescent="0.2">
      <c r="A1184" s="15" t="s">
        <v>1594</v>
      </c>
      <c r="B1184" s="28">
        <v>9770</v>
      </c>
      <c r="C1184" s="28">
        <f t="shared" si="26"/>
        <v>120.61728395061728</v>
      </c>
      <c r="D1184" s="29">
        <v>80375.63</v>
      </c>
      <c r="E1184" s="29">
        <v>8.2267789150460597</v>
      </c>
      <c r="F1184" s="29">
        <v>6.5814231320368481</v>
      </c>
      <c r="G1184" s="28">
        <v>81</v>
      </c>
      <c r="H1184" s="30">
        <v>0.37037037037037035</v>
      </c>
    </row>
    <row r="1185" spans="1:8" x14ac:dyDescent="0.2">
      <c r="A1185" s="15" t="s">
        <v>2619</v>
      </c>
      <c r="B1185" s="28">
        <v>2765</v>
      </c>
      <c r="C1185" s="28">
        <f t="shared" si="26"/>
        <v>145.52631578947367</v>
      </c>
      <c r="D1185" s="29">
        <v>17134.2</v>
      </c>
      <c r="E1185" s="29">
        <v>6.1968173598553351</v>
      </c>
      <c r="F1185" s="29">
        <v>4.9574538878842684</v>
      </c>
      <c r="G1185" s="28">
        <v>19</v>
      </c>
      <c r="H1185" s="30">
        <v>0.10526315789473684</v>
      </c>
    </row>
    <row r="1186" spans="1:8" x14ac:dyDescent="0.2">
      <c r="A1186" s="14" t="s">
        <v>1593</v>
      </c>
      <c r="B1186" s="25">
        <v>99894</v>
      </c>
      <c r="C1186" s="25">
        <f t="shared" si="26"/>
        <v>141.69361702127659</v>
      </c>
      <c r="D1186" s="26">
        <v>773944.93000000063</v>
      </c>
      <c r="E1186" s="26">
        <v>7.7476618215308291</v>
      </c>
      <c r="F1186" s="26">
        <v>6.1981294572246632</v>
      </c>
      <c r="G1186" s="25">
        <v>705</v>
      </c>
      <c r="H1186" s="27">
        <v>0.38723404255319149</v>
      </c>
    </row>
    <row r="1187" spans="1:8" x14ac:dyDescent="0.2">
      <c r="A1187" s="15" t="s">
        <v>1592</v>
      </c>
      <c r="B1187" s="28">
        <v>34811</v>
      </c>
      <c r="C1187" s="28">
        <f t="shared" si="26"/>
        <v>142.66803278688525</v>
      </c>
      <c r="D1187" s="29">
        <v>273140.05000000005</v>
      </c>
      <c r="E1187" s="29">
        <v>7.8463718364884674</v>
      </c>
      <c r="F1187" s="29">
        <v>6.2770974691907746</v>
      </c>
      <c r="G1187" s="28">
        <v>244</v>
      </c>
      <c r="H1187" s="30">
        <v>0.41803278688524592</v>
      </c>
    </row>
    <row r="1188" spans="1:8" x14ac:dyDescent="0.2">
      <c r="A1188" s="15" t="s">
        <v>1591</v>
      </c>
      <c r="B1188" s="28">
        <v>10225</v>
      </c>
      <c r="C1188" s="28">
        <f t="shared" si="26"/>
        <v>154.92424242424244</v>
      </c>
      <c r="D1188" s="29">
        <v>90565.999999999971</v>
      </c>
      <c r="E1188" s="29">
        <v>8.8573105134474304</v>
      </c>
      <c r="F1188" s="29">
        <v>7.0858484107579445</v>
      </c>
      <c r="G1188" s="28">
        <v>66</v>
      </c>
      <c r="H1188" s="30">
        <v>0.36363636363636365</v>
      </c>
    </row>
    <row r="1189" spans="1:8" x14ac:dyDescent="0.2">
      <c r="A1189" s="15" t="s">
        <v>1590</v>
      </c>
      <c r="B1189" s="28">
        <v>4953</v>
      </c>
      <c r="C1189" s="28">
        <f t="shared" si="26"/>
        <v>127</v>
      </c>
      <c r="D1189" s="29">
        <v>40901.410000000003</v>
      </c>
      <c r="E1189" s="29">
        <v>8.2579063194023838</v>
      </c>
      <c r="F1189" s="29">
        <v>6.6063250555219071</v>
      </c>
      <c r="G1189" s="28">
        <v>39</v>
      </c>
      <c r="H1189" s="30">
        <v>0.41025641025641024</v>
      </c>
    </row>
    <row r="1190" spans="1:8" x14ac:dyDescent="0.2">
      <c r="A1190" s="15" t="s">
        <v>1589</v>
      </c>
      <c r="B1190" s="28">
        <v>2802</v>
      </c>
      <c r="C1190" s="28">
        <f t="shared" si="26"/>
        <v>133.42857142857142</v>
      </c>
      <c r="D1190" s="29">
        <v>26774.560000000001</v>
      </c>
      <c r="E1190" s="29">
        <v>9.5555174875089222</v>
      </c>
      <c r="F1190" s="29">
        <v>7.6444139900071377</v>
      </c>
      <c r="G1190" s="28">
        <v>21</v>
      </c>
      <c r="H1190" s="30">
        <v>0.38095238095238093</v>
      </c>
    </row>
    <row r="1191" spans="1:8" x14ac:dyDescent="0.2">
      <c r="A1191" s="15" t="s">
        <v>2843</v>
      </c>
      <c r="B1191" s="28">
        <v>2633</v>
      </c>
      <c r="C1191" s="28">
        <f t="shared" si="26"/>
        <v>131.65</v>
      </c>
      <c r="D1191" s="29">
        <v>14902.119999999999</v>
      </c>
      <c r="E1191" s="29">
        <v>5.6597493353589057</v>
      </c>
      <c r="F1191" s="29">
        <v>4.5277994682871245</v>
      </c>
      <c r="G1191" s="28">
        <v>20</v>
      </c>
      <c r="H1191" s="30">
        <v>0.45</v>
      </c>
    </row>
    <row r="1192" spans="1:8" x14ac:dyDescent="0.2">
      <c r="A1192" s="15" t="s">
        <v>2844</v>
      </c>
      <c r="B1192" s="28">
        <v>15713</v>
      </c>
      <c r="C1192" s="28">
        <f t="shared" si="26"/>
        <v>149.64761904761906</v>
      </c>
      <c r="D1192" s="29">
        <v>116467.35999999996</v>
      </c>
      <c r="E1192" s="29">
        <v>7.4121657226500322</v>
      </c>
      <c r="F1192" s="29">
        <v>5.9297325781200261</v>
      </c>
      <c r="G1192" s="28">
        <v>105</v>
      </c>
      <c r="H1192" s="30">
        <v>0.33333333333333331</v>
      </c>
    </row>
    <row r="1193" spans="1:8" x14ac:dyDescent="0.2">
      <c r="A1193" s="15" t="s">
        <v>1588</v>
      </c>
      <c r="B1193" s="28">
        <v>4168</v>
      </c>
      <c r="C1193" s="28">
        <f t="shared" si="26"/>
        <v>138.93333333333334</v>
      </c>
      <c r="D1193" s="29">
        <v>26936.93</v>
      </c>
      <c r="E1193" s="29">
        <v>6.4627951055662187</v>
      </c>
      <c r="F1193" s="29">
        <v>5.1702360844529753</v>
      </c>
      <c r="G1193" s="28">
        <v>30</v>
      </c>
      <c r="H1193" s="30">
        <v>0.43333333333333335</v>
      </c>
    </row>
    <row r="1194" spans="1:8" x14ac:dyDescent="0.2">
      <c r="A1194" s="15" t="s">
        <v>2845</v>
      </c>
      <c r="B1194" s="28">
        <v>8836</v>
      </c>
      <c r="C1194" s="28">
        <f t="shared" si="26"/>
        <v>128.05797101449275</v>
      </c>
      <c r="D1194" s="29">
        <v>65104.340000000011</v>
      </c>
      <c r="E1194" s="29">
        <v>7.3680783159800827</v>
      </c>
      <c r="F1194" s="29">
        <v>5.8944626527840667</v>
      </c>
      <c r="G1194" s="28">
        <v>69</v>
      </c>
      <c r="H1194" s="30">
        <v>0.39130434782608697</v>
      </c>
    </row>
    <row r="1195" spans="1:8" x14ac:dyDescent="0.2">
      <c r="A1195" s="15" t="s">
        <v>1587</v>
      </c>
      <c r="B1195" s="28">
        <v>15633</v>
      </c>
      <c r="C1195" s="28">
        <f t="shared" si="26"/>
        <v>142.11818181818182</v>
      </c>
      <c r="D1195" s="29">
        <v>117938.47999999997</v>
      </c>
      <c r="E1195" s="29">
        <v>7.5442000895541463</v>
      </c>
      <c r="F1195" s="29">
        <v>6.0353600716433178</v>
      </c>
      <c r="G1195" s="28">
        <v>110</v>
      </c>
      <c r="H1195" s="30">
        <v>0.35454545454545455</v>
      </c>
    </row>
    <row r="1196" spans="1:8" x14ac:dyDescent="0.2">
      <c r="A1196" s="14" t="s">
        <v>1586</v>
      </c>
      <c r="B1196" s="25">
        <v>372581</v>
      </c>
      <c r="C1196" s="25">
        <f t="shared" si="26"/>
        <v>143.46592221794378</v>
      </c>
      <c r="D1196" s="26">
        <v>3607233.8099999907</v>
      </c>
      <c r="E1196" s="26">
        <v>9.6817438624084176</v>
      </c>
      <c r="F1196" s="26">
        <v>7.7453950899267348</v>
      </c>
      <c r="G1196" s="25">
        <v>2597</v>
      </c>
      <c r="H1196" s="27">
        <v>0.39892183288409705</v>
      </c>
    </row>
    <row r="1197" spans="1:8" x14ac:dyDescent="0.2">
      <c r="A1197" s="15" t="s">
        <v>1585</v>
      </c>
      <c r="B1197" s="28">
        <v>1566</v>
      </c>
      <c r="C1197" s="28">
        <f t="shared" si="26"/>
        <v>142.36363636363637</v>
      </c>
      <c r="D1197" s="29">
        <v>13689.88</v>
      </c>
      <c r="E1197" s="29">
        <v>8.7419412515964243</v>
      </c>
      <c r="F1197" s="29">
        <v>6.9935530012771396</v>
      </c>
      <c r="G1197" s="28">
        <v>11</v>
      </c>
      <c r="H1197" s="30">
        <v>0.27272727272727271</v>
      </c>
    </row>
    <row r="1198" spans="1:8" x14ac:dyDescent="0.2">
      <c r="A1198" s="15" t="s">
        <v>1584</v>
      </c>
      <c r="B1198" s="28">
        <v>9483</v>
      </c>
      <c r="C1198" s="28">
        <f t="shared" si="26"/>
        <v>150.52380952380952</v>
      </c>
      <c r="D1198" s="29">
        <v>76161.60000000002</v>
      </c>
      <c r="E1198" s="29">
        <v>8.031382473900667</v>
      </c>
      <c r="F1198" s="29">
        <v>6.4251059791205343</v>
      </c>
      <c r="G1198" s="28">
        <v>63</v>
      </c>
      <c r="H1198" s="30">
        <v>0.34920634920634919</v>
      </c>
    </row>
    <row r="1199" spans="1:8" x14ac:dyDescent="0.2">
      <c r="A1199" s="15" t="s">
        <v>1583</v>
      </c>
      <c r="B1199" s="28">
        <v>7306</v>
      </c>
      <c r="C1199" s="28">
        <f t="shared" si="26"/>
        <v>137.84905660377359</v>
      </c>
      <c r="D1199" s="29">
        <v>60479.47</v>
      </c>
      <c r="E1199" s="29">
        <v>8.2780550232685464</v>
      </c>
      <c r="F1199" s="29">
        <v>6.6224440186148374</v>
      </c>
      <c r="G1199" s="28">
        <v>53</v>
      </c>
      <c r="H1199" s="30">
        <v>0.39622641509433965</v>
      </c>
    </row>
    <row r="1200" spans="1:8" x14ac:dyDescent="0.2">
      <c r="A1200" s="15" t="s">
        <v>1582</v>
      </c>
      <c r="B1200" s="28">
        <v>12499</v>
      </c>
      <c r="C1200" s="28">
        <f t="shared" si="26"/>
        <v>138.87777777777777</v>
      </c>
      <c r="D1200" s="29">
        <v>65501.399999999994</v>
      </c>
      <c r="E1200" s="29">
        <v>5.2405312424993991</v>
      </c>
      <c r="F1200" s="29">
        <v>4.1924249939995191</v>
      </c>
      <c r="G1200" s="28">
        <v>90</v>
      </c>
      <c r="H1200" s="30">
        <v>0.5444444444444444</v>
      </c>
    </row>
    <row r="1201" spans="1:8" x14ac:dyDescent="0.2">
      <c r="A1201" s="15" t="s">
        <v>1581</v>
      </c>
      <c r="B1201" s="28">
        <v>3704</v>
      </c>
      <c r="C1201" s="28">
        <f t="shared" si="26"/>
        <v>148.16</v>
      </c>
      <c r="D1201" s="29">
        <v>20805.989999999998</v>
      </c>
      <c r="E1201" s="29">
        <v>5.617167926565874</v>
      </c>
      <c r="F1201" s="29">
        <v>4.4937343412526998</v>
      </c>
      <c r="G1201" s="28">
        <v>25</v>
      </c>
      <c r="H1201" s="30">
        <v>0.32</v>
      </c>
    </row>
    <row r="1202" spans="1:8" x14ac:dyDescent="0.2">
      <c r="A1202" s="15" t="s">
        <v>1580</v>
      </c>
      <c r="B1202" s="28">
        <v>6175</v>
      </c>
      <c r="C1202" s="28">
        <f t="shared" si="26"/>
        <v>147.02380952380952</v>
      </c>
      <c r="D1202" s="29">
        <v>53827.74</v>
      </c>
      <c r="E1202" s="29">
        <v>8.717042914979757</v>
      </c>
      <c r="F1202" s="29">
        <v>6.9736343319838063</v>
      </c>
      <c r="G1202" s="28">
        <v>42</v>
      </c>
      <c r="H1202" s="30">
        <v>0.42857142857142855</v>
      </c>
    </row>
    <row r="1203" spans="1:8" x14ac:dyDescent="0.2">
      <c r="A1203" s="15" t="s">
        <v>1579</v>
      </c>
      <c r="B1203" s="28">
        <v>2488</v>
      </c>
      <c r="C1203" s="28">
        <f t="shared" si="26"/>
        <v>146.35294117647058</v>
      </c>
      <c r="D1203" s="29">
        <v>29804.17</v>
      </c>
      <c r="E1203" s="29">
        <v>11.979168006430868</v>
      </c>
      <c r="F1203" s="29">
        <v>9.5833344051446954</v>
      </c>
      <c r="G1203" s="28">
        <v>17</v>
      </c>
      <c r="H1203" s="30">
        <v>0.35294117647058826</v>
      </c>
    </row>
    <row r="1204" spans="1:8" x14ac:dyDescent="0.2">
      <c r="A1204" s="15" t="s">
        <v>1578</v>
      </c>
      <c r="B1204" s="28">
        <v>10723</v>
      </c>
      <c r="C1204" s="28">
        <f t="shared" si="26"/>
        <v>153.18571428571428</v>
      </c>
      <c r="D1204" s="29">
        <v>74744.459999999992</v>
      </c>
      <c r="E1204" s="29">
        <v>6.970480276042152</v>
      </c>
      <c r="F1204" s="29">
        <v>5.576384220833722</v>
      </c>
      <c r="G1204" s="28">
        <v>70</v>
      </c>
      <c r="H1204" s="30">
        <v>0.48571428571428571</v>
      </c>
    </row>
    <row r="1205" spans="1:8" x14ac:dyDescent="0.2">
      <c r="A1205" s="15" t="s">
        <v>1577</v>
      </c>
      <c r="B1205" s="28">
        <v>18728</v>
      </c>
      <c r="C1205" s="28">
        <f t="shared" si="26"/>
        <v>151.03225806451613</v>
      </c>
      <c r="D1205" s="29">
        <v>208298.88999999996</v>
      </c>
      <c r="E1205" s="29">
        <v>11.122324327210592</v>
      </c>
      <c r="F1205" s="29">
        <v>8.8978594617684745</v>
      </c>
      <c r="G1205" s="28">
        <v>124</v>
      </c>
      <c r="H1205" s="30">
        <v>0.44354838709677419</v>
      </c>
    </row>
    <row r="1206" spans="1:8" x14ac:dyDescent="0.2">
      <c r="A1206" s="15" t="s">
        <v>1576</v>
      </c>
      <c r="B1206" s="28">
        <v>3587</v>
      </c>
      <c r="C1206" s="28">
        <f t="shared" si="26"/>
        <v>137.96153846153845</v>
      </c>
      <c r="D1206" s="29">
        <v>29108.47</v>
      </c>
      <c r="E1206" s="29">
        <v>8.1149902425425147</v>
      </c>
      <c r="F1206" s="29">
        <v>6.4919921940340117</v>
      </c>
      <c r="G1206" s="28">
        <v>26</v>
      </c>
      <c r="H1206" s="30">
        <v>0.34615384615384615</v>
      </c>
    </row>
    <row r="1207" spans="1:8" x14ac:dyDescent="0.2">
      <c r="A1207" s="15" t="s">
        <v>1575</v>
      </c>
      <c r="B1207" s="28">
        <v>20745</v>
      </c>
      <c r="C1207" s="28">
        <f t="shared" si="26"/>
        <v>152.53676470588235</v>
      </c>
      <c r="D1207" s="29">
        <v>151078.92000000013</v>
      </c>
      <c r="E1207" s="29">
        <v>7.2826666666666728</v>
      </c>
      <c r="F1207" s="29">
        <v>5.8261333333333383</v>
      </c>
      <c r="G1207" s="28">
        <v>136</v>
      </c>
      <c r="H1207" s="30">
        <v>0.27941176470588236</v>
      </c>
    </row>
    <row r="1208" spans="1:8" x14ac:dyDescent="0.2">
      <c r="A1208" s="15" t="s">
        <v>1574</v>
      </c>
      <c r="B1208" s="28">
        <v>740</v>
      </c>
      <c r="C1208" s="28">
        <f t="shared" si="26"/>
        <v>61.666666666666664</v>
      </c>
      <c r="D1208" s="29">
        <v>4357.17</v>
      </c>
      <c r="E1208" s="29">
        <v>5.8880675675675676</v>
      </c>
      <c r="F1208" s="29">
        <v>4.710454054054054</v>
      </c>
      <c r="G1208" s="28">
        <v>12</v>
      </c>
      <c r="H1208" s="30">
        <v>0.58333333333333337</v>
      </c>
    </row>
    <row r="1209" spans="1:8" x14ac:dyDescent="0.2">
      <c r="A1209" s="15" t="s">
        <v>1573</v>
      </c>
      <c r="B1209" s="28">
        <v>3335</v>
      </c>
      <c r="C1209" s="28">
        <f t="shared" ref="C1209:C1250" si="27">B1209/G1209</f>
        <v>158.8095238095238</v>
      </c>
      <c r="D1209" s="29">
        <v>24198.989999999998</v>
      </c>
      <c r="E1209" s="29">
        <v>7.2560689655172403</v>
      </c>
      <c r="F1209" s="29">
        <v>5.8048551724137925</v>
      </c>
      <c r="G1209" s="28">
        <v>21</v>
      </c>
      <c r="H1209" s="30">
        <v>0.33333333333333331</v>
      </c>
    </row>
    <row r="1210" spans="1:8" x14ac:dyDescent="0.2">
      <c r="A1210" s="15" t="s">
        <v>2620</v>
      </c>
      <c r="B1210" s="28">
        <v>1600</v>
      </c>
      <c r="C1210" s="28">
        <f t="shared" si="27"/>
        <v>145.45454545454547</v>
      </c>
      <c r="D1210" s="29">
        <v>15879.33</v>
      </c>
      <c r="E1210" s="29">
        <v>9.9245812499999992</v>
      </c>
      <c r="F1210" s="29">
        <v>7.9396649999999998</v>
      </c>
      <c r="G1210" s="28">
        <v>11</v>
      </c>
      <c r="H1210" s="30">
        <v>0.18181818181818182</v>
      </c>
    </row>
    <row r="1211" spans="1:8" x14ac:dyDescent="0.2">
      <c r="A1211" s="15" t="s">
        <v>1572</v>
      </c>
      <c r="B1211" s="28">
        <v>3635</v>
      </c>
      <c r="C1211" s="28">
        <f t="shared" si="27"/>
        <v>121.16666666666667</v>
      </c>
      <c r="D1211" s="29">
        <v>25491.549999999996</v>
      </c>
      <c r="E1211" s="29">
        <v>7.0128060522695996</v>
      </c>
      <c r="F1211" s="29">
        <v>5.6102448418156801</v>
      </c>
      <c r="G1211" s="28">
        <v>30</v>
      </c>
      <c r="H1211" s="30">
        <v>0.36666666666666664</v>
      </c>
    </row>
    <row r="1212" spans="1:8" x14ac:dyDescent="0.2">
      <c r="A1212" s="15" t="s">
        <v>1571</v>
      </c>
      <c r="B1212" s="28">
        <v>11302</v>
      </c>
      <c r="C1212" s="28">
        <f t="shared" si="27"/>
        <v>152.72972972972974</v>
      </c>
      <c r="D1212" s="29">
        <v>133137.84</v>
      </c>
      <c r="E1212" s="29">
        <v>11.780024774376216</v>
      </c>
      <c r="F1212" s="29">
        <v>9.4240198195009732</v>
      </c>
      <c r="G1212" s="28">
        <v>74</v>
      </c>
      <c r="H1212" s="30">
        <v>0.43243243243243246</v>
      </c>
    </row>
    <row r="1213" spans="1:8" x14ac:dyDescent="0.2">
      <c r="A1213" s="15" t="s">
        <v>1570</v>
      </c>
      <c r="B1213" s="28">
        <v>19554</v>
      </c>
      <c r="C1213" s="28">
        <f t="shared" si="27"/>
        <v>136.74125874125875</v>
      </c>
      <c r="D1213" s="29">
        <v>173665.1700000001</v>
      </c>
      <c r="E1213" s="29">
        <v>8.8813117520711931</v>
      </c>
      <c r="F1213" s="29">
        <v>7.105049401656955</v>
      </c>
      <c r="G1213" s="28">
        <v>143</v>
      </c>
      <c r="H1213" s="30">
        <v>0.45454545454545453</v>
      </c>
    </row>
    <row r="1214" spans="1:8" x14ac:dyDescent="0.2">
      <c r="A1214" s="15" t="s">
        <v>1569</v>
      </c>
      <c r="B1214" s="28">
        <v>8585</v>
      </c>
      <c r="C1214" s="28">
        <f t="shared" si="27"/>
        <v>143.08333333333334</v>
      </c>
      <c r="D1214" s="29">
        <v>93038.79</v>
      </c>
      <c r="E1214" s="29">
        <v>10.837366336633663</v>
      </c>
      <c r="F1214" s="29">
        <v>8.66989306930693</v>
      </c>
      <c r="G1214" s="28">
        <v>60</v>
      </c>
      <c r="H1214" s="30">
        <v>0.36666666666666664</v>
      </c>
    </row>
    <row r="1215" spans="1:8" x14ac:dyDescent="0.2">
      <c r="A1215" s="15" t="s">
        <v>1568</v>
      </c>
      <c r="B1215" s="28">
        <v>12382</v>
      </c>
      <c r="C1215" s="28">
        <f t="shared" si="27"/>
        <v>147.4047619047619</v>
      </c>
      <c r="D1215" s="29">
        <v>258898.69999999998</v>
      </c>
      <c r="E1215" s="29">
        <v>20.909279599418511</v>
      </c>
      <c r="F1215" s="29">
        <v>16.727423679534809</v>
      </c>
      <c r="G1215" s="28">
        <v>84</v>
      </c>
      <c r="H1215" s="30">
        <v>0.30952380952380953</v>
      </c>
    </row>
    <row r="1216" spans="1:8" x14ac:dyDescent="0.2">
      <c r="A1216" s="15" t="s">
        <v>1567</v>
      </c>
      <c r="B1216" s="28">
        <v>6255</v>
      </c>
      <c r="C1216" s="28">
        <f t="shared" si="27"/>
        <v>152.5609756097561</v>
      </c>
      <c r="D1216" s="29">
        <v>41794.83</v>
      </c>
      <c r="E1216" s="29">
        <v>6.681827338129497</v>
      </c>
      <c r="F1216" s="29">
        <v>5.3454618705035983</v>
      </c>
      <c r="G1216" s="28">
        <v>41</v>
      </c>
      <c r="H1216" s="30">
        <v>0.53658536585365857</v>
      </c>
    </row>
    <row r="1217" spans="1:8" x14ac:dyDescent="0.2">
      <c r="A1217" s="15" t="s">
        <v>1566</v>
      </c>
      <c r="B1217" s="28">
        <v>7926</v>
      </c>
      <c r="C1217" s="28">
        <f t="shared" si="27"/>
        <v>136.65517241379311</v>
      </c>
      <c r="D1217" s="29">
        <v>86716.45</v>
      </c>
      <c r="E1217" s="29">
        <v>10.940758263941458</v>
      </c>
      <c r="F1217" s="29">
        <v>8.7526066111531673</v>
      </c>
      <c r="G1217" s="28">
        <v>58</v>
      </c>
      <c r="H1217" s="30">
        <v>0.53448275862068961</v>
      </c>
    </row>
    <row r="1218" spans="1:8" x14ac:dyDescent="0.2">
      <c r="A1218" s="15" t="s">
        <v>1565</v>
      </c>
      <c r="B1218" s="28">
        <v>5079</v>
      </c>
      <c r="C1218" s="28">
        <f t="shared" si="27"/>
        <v>59.058139534883722</v>
      </c>
      <c r="D1218" s="29">
        <v>34386.29</v>
      </c>
      <c r="E1218" s="29">
        <v>6.7702874581610555</v>
      </c>
      <c r="F1218" s="29">
        <v>5.4162299665288449</v>
      </c>
      <c r="G1218" s="28">
        <v>86</v>
      </c>
      <c r="H1218" s="30">
        <v>0.45348837209302323</v>
      </c>
    </row>
    <row r="1219" spans="1:8" x14ac:dyDescent="0.2">
      <c r="A1219" s="15" t="s">
        <v>1564</v>
      </c>
      <c r="B1219" s="28">
        <v>2936</v>
      </c>
      <c r="C1219" s="28">
        <f t="shared" si="27"/>
        <v>101.24137931034483</v>
      </c>
      <c r="D1219" s="29">
        <v>30182.54</v>
      </c>
      <c r="E1219" s="29">
        <v>10.280156675749319</v>
      </c>
      <c r="F1219" s="29">
        <v>8.2241253405994552</v>
      </c>
      <c r="G1219" s="28">
        <v>29</v>
      </c>
      <c r="H1219" s="30">
        <v>0.48275862068965519</v>
      </c>
    </row>
    <row r="1220" spans="1:8" x14ac:dyDescent="0.2">
      <c r="A1220" s="15" t="s">
        <v>1563</v>
      </c>
      <c r="B1220" s="28">
        <v>3362</v>
      </c>
      <c r="C1220" s="28">
        <f t="shared" si="27"/>
        <v>160.0952380952381</v>
      </c>
      <c r="D1220" s="29">
        <v>156480.21000000002</v>
      </c>
      <c r="E1220" s="29">
        <v>46.543786436644858</v>
      </c>
      <c r="F1220" s="29">
        <v>37.235029149315885</v>
      </c>
      <c r="G1220" s="28">
        <v>21</v>
      </c>
      <c r="H1220" s="30">
        <v>0.5714285714285714</v>
      </c>
    </row>
    <row r="1221" spans="1:8" x14ac:dyDescent="0.2">
      <c r="A1221" s="15" t="s">
        <v>1562</v>
      </c>
      <c r="B1221" s="28">
        <v>20844</v>
      </c>
      <c r="C1221" s="28">
        <f t="shared" si="27"/>
        <v>160.33846153846153</v>
      </c>
      <c r="D1221" s="29">
        <v>311196.11</v>
      </c>
      <c r="E1221" s="29">
        <v>14.929769238150067</v>
      </c>
      <c r="F1221" s="29">
        <v>11.943815390520054</v>
      </c>
      <c r="G1221" s="28">
        <v>130</v>
      </c>
      <c r="H1221" s="30">
        <v>0.85384615384615381</v>
      </c>
    </row>
    <row r="1222" spans="1:8" x14ac:dyDescent="0.2">
      <c r="A1222" s="15" t="s">
        <v>1561</v>
      </c>
      <c r="B1222" s="28">
        <v>2241</v>
      </c>
      <c r="C1222" s="28">
        <f t="shared" si="27"/>
        <v>160.07142857142858</v>
      </c>
      <c r="D1222" s="29">
        <v>21574.42</v>
      </c>
      <c r="E1222" s="29">
        <v>9.6271396697902709</v>
      </c>
      <c r="F1222" s="29">
        <v>7.7017117358322169</v>
      </c>
      <c r="G1222" s="28">
        <v>14</v>
      </c>
      <c r="H1222" s="30">
        <v>0.5714285714285714</v>
      </c>
    </row>
    <row r="1223" spans="1:8" x14ac:dyDescent="0.2">
      <c r="A1223" s="15" t="s">
        <v>1560</v>
      </c>
      <c r="B1223" s="28">
        <v>37766</v>
      </c>
      <c r="C1223" s="28">
        <f t="shared" si="27"/>
        <v>150.46215139442231</v>
      </c>
      <c r="D1223" s="29">
        <v>318241.08000000013</v>
      </c>
      <c r="E1223" s="29">
        <v>8.4266557220780633</v>
      </c>
      <c r="F1223" s="29">
        <v>6.7413245776624509</v>
      </c>
      <c r="G1223" s="28">
        <v>251</v>
      </c>
      <c r="H1223" s="30">
        <v>0.23505976095617531</v>
      </c>
    </row>
    <row r="1224" spans="1:8" x14ac:dyDescent="0.2">
      <c r="A1224" s="15" t="s">
        <v>1559</v>
      </c>
      <c r="B1224" s="28">
        <v>3328</v>
      </c>
      <c r="C1224" s="28">
        <f t="shared" si="27"/>
        <v>151.27272727272728</v>
      </c>
      <c r="D1224" s="29">
        <v>49802.069999999992</v>
      </c>
      <c r="E1224" s="29">
        <v>14.964564302884613</v>
      </c>
      <c r="F1224" s="29">
        <v>11.971651442307691</v>
      </c>
      <c r="G1224" s="28">
        <v>22</v>
      </c>
      <c r="H1224" s="30">
        <v>0.36363636363636365</v>
      </c>
    </row>
    <row r="1225" spans="1:8" x14ac:dyDescent="0.2">
      <c r="A1225" s="15" t="s">
        <v>1558</v>
      </c>
      <c r="B1225" s="28">
        <v>1739</v>
      </c>
      <c r="C1225" s="28">
        <f t="shared" si="27"/>
        <v>144.91666666666666</v>
      </c>
      <c r="D1225" s="29">
        <v>12123.43</v>
      </c>
      <c r="E1225" s="29">
        <v>6.9714951121334101</v>
      </c>
      <c r="F1225" s="29">
        <v>5.5771960897067281</v>
      </c>
      <c r="G1225" s="28">
        <v>12</v>
      </c>
      <c r="H1225" s="30">
        <v>0.16666666666666666</v>
      </c>
    </row>
    <row r="1226" spans="1:8" x14ac:dyDescent="0.2">
      <c r="A1226" s="15" t="s">
        <v>1557</v>
      </c>
      <c r="B1226" s="28">
        <v>9518</v>
      </c>
      <c r="C1226" s="28">
        <f t="shared" si="27"/>
        <v>139.97058823529412</v>
      </c>
      <c r="D1226" s="29">
        <v>81510.62000000001</v>
      </c>
      <c r="E1226" s="29">
        <v>8.563839041815509</v>
      </c>
      <c r="F1226" s="29">
        <v>6.8510712334524078</v>
      </c>
      <c r="G1226" s="28">
        <v>68</v>
      </c>
      <c r="H1226" s="30">
        <v>0.39705882352941174</v>
      </c>
    </row>
    <row r="1227" spans="1:8" x14ac:dyDescent="0.2">
      <c r="A1227" s="15" t="s">
        <v>1556</v>
      </c>
      <c r="B1227" s="28">
        <v>6833</v>
      </c>
      <c r="C1227" s="28">
        <f t="shared" si="27"/>
        <v>151.84444444444443</v>
      </c>
      <c r="D1227" s="29">
        <v>52371.939999999995</v>
      </c>
      <c r="E1227" s="29">
        <v>7.6645602224498752</v>
      </c>
      <c r="F1227" s="29">
        <v>6.1316481779599004</v>
      </c>
      <c r="G1227" s="28">
        <v>45</v>
      </c>
      <c r="H1227" s="30">
        <v>0.53333333333333333</v>
      </c>
    </row>
    <row r="1228" spans="1:8" x14ac:dyDescent="0.2">
      <c r="A1228" s="15" t="s">
        <v>1555</v>
      </c>
      <c r="B1228" s="28">
        <v>23552</v>
      </c>
      <c r="C1228" s="28">
        <f t="shared" si="27"/>
        <v>152.93506493506493</v>
      </c>
      <c r="D1228" s="29">
        <v>203366.90999999995</v>
      </c>
      <c r="E1228" s="29">
        <v>8.6348042629076058</v>
      </c>
      <c r="F1228" s="29">
        <v>6.9078434103260848</v>
      </c>
      <c r="G1228" s="28">
        <v>154</v>
      </c>
      <c r="H1228" s="30">
        <v>0.18831168831168832</v>
      </c>
    </row>
    <row r="1229" spans="1:8" x14ac:dyDescent="0.2">
      <c r="A1229" s="15" t="s">
        <v>2621</v>
      </c>
      <c r="B1229" s="28">
        <v>2070</v>
      </c>
      <c r="C1229" s="28">
        <f t="shared" si="27"/>
        <v>121.76470588235294</v>
      </c>
      <c r="D1229" s="29">
        <v>16053.77</v>
      </c>
      <c r="E1229" s="29">
        <v>7.7554444444444446</v>
      </c>
      <c r="F1229" s="29">
        <v>6.2043555555555558</v>
      </c>
      <c r="G1229" s="28">
        <v>17</v>
      </c>
      <c r="H1229" s="30">
        <v>0.47058823529411764</v>
      </c>
    </row>
    <row r="1230" spans="1:8" x14ac:dyDescent="0.2">
      <c r="A1230" s="15" t="s">
        <v>2622</v>
      </c>
      <c r="B1230" s="28">
        <v>2530</v>
      </c>
      <c r="C1230" s="28">
        <f t="shared" si="27"/>
        <v>81.612903225806448</v>
      </c>
      <c r="D1230" s="29">
        <v>22032.539999999997</v>
      </c>
      <c r="E1230" s="29">
        <v>8.7085138339920931</v>
      </c>
      <c r="F1230" s="29">
        <v>6.9668110671936745</v>
      </c>
      <c r="G1230" s="28">
        <v>31</v>
      </c>
      <c r="H1230" s="30">
        <v>0.54838709677419351</v>
      </c>
    </row>
    <row r="1231" spans="1:8" x14ac:dyDescent="0.2">
      <c r="A1231" s="15" t="s">
        <v>2623</v>
      </c>
      <c r="B1231" s="28">
        <v>2100</v>
      </c>
      <c r="C1231" s="28">
        <f t="shared" si="27"/>
        <v>161.53846153846155</v>
      </c>
      <c r="D1231" s="29">
        <v>36404.520000000004</v>
      </c>
      <c r="E1231" s="29">
        <v>17.335485714285717</v>
      </c>
      <c r="F1231" s="29">
        <v>13.868388571428575</v>
      </c>
      <c r="G1231" s="28">
        <v>13</v>
      </c>
      <c r="H1231" s="30">
        <v>0.53846153846153844</v>
      </c>
    </row>
    <row r="1232" spans="1:8" x14ac:dyDescent="0.2">
      <c r="A1232" s="15" t="s">
        <v>3005</v>
      </c>
      <c r="B1232" s="28">
        <v>12420</v>
      </c>
      <c r="C1232" s="28">
        <f t="shared" si="27"/>
        <v>151.46341463414635</v>
      </c>
      <c r="D1232" s="29">
        <v>109706.07000000002</v>
      </c>
      <c r="E1232" s="29">
        <v>8.8330169082125618</v>
      </c>
      <c r="F1232" s="29">
        <v>7.0664135265700496</v>
      </c>
      <c r="G1232" s="28">
        <v>82</v>
      </c>
      <c r="H1232" s="30">
        <v>0.29268292682926828</v>
      </c>
    </row>
    <row r="1233" spans="1:8" x14ac:dyDescent="0.2">
      <c r="A1233" s="15" t="s">
        <v>2911</v>
      </c>
      <c r="B1233" s="28">
        <v>6036</v>
      </c>
      <c r="C1233" s="28">
        <f t="shared" si="27"/>
        <v>163.13513513513513</v>
      </c>
      <c r="D1233" s="29">
        <v>53319.77</v>
      </c>
      <c r="E1233" s="29">
        <v>8.8336265738899922</v>
      </c>
      <c r="F1233" s="29">
        <v>7.0669012591119937</v>
      </c>
      <c r="G1233" s="28">
        <v>37</v>
      </c>
      <c r="H1233" s="30">
        <v>0.1891891891891892</v>
      </c>
    </row>
    <row r="1234" spans="1:8" x14ac:dyDescent="0.2">
      <c r="A1234" s="15" t="s">
        <v>2912</v>
      </c>
      <c r="B1234" s="28">
        <v>15324</v>
      </c>
      <c r="C1234" s="28">
        <f t="shared" si="27"/>
        <v>157.97938144329896</v>
      </c>
      <c r="D1234" s="29">
        <v>110632.96000000002</v>
      </c>
      <c r="E1234" s="29">
        <v>7.219587575045681</v>
      </c>
      <c r="F1234" s="29">
        <v>5.7756700600365454</v>
      </c>
      <c r="G1234" s="28">
        <v>97</v>
      </c>
      <c r="H1234" s="30">
        <v>0.31958762886597936</v>
      </c>
    </row>
    <row r="1235" spans="1:8" x14ac:dyDescent="0.2">
      <c r="A1235" s="15" t="s">
        <v>2913</v>
      </c>
      <c r="B1235" s="28">
        <v>29451</v>
      </c>
      <c r="C1235" s="28">
        <f t="shared" si="27"/>
        <v>145.79702970297029</v>
      </c>
      <c r="D1235" s="29">
        <v>240731.18000000011</v>
      </c>
      <c r="E1235" s="29">
        <v>8.1739560626124792</v>
      </c>
      <c r="F1235" s="29">
        <v>6.5391648500899837</v>
      </c>
      <c r="G1235" s="28">
        <v>202</v>
      </c>
      <c r="H1235" s="30">
        <v>0.47524752475247523</v>
      </c>
    </row>
    <row r="1236" spans="1:8" x14ac:dyDescent="0.2">
      <c r="A1236" s="14" t="s">
        <v>1554</v>
      </c>
      <c r="B1236" s="25">
        <v>28231</v>
      </c>
      <c r="C1236" s="25">
        <f t="shared" si="27"/>
        <v>135.72596153846155</v>
      </c>
      <c r="D1236" s="26">
        <v>202332.33000000002</v>
      </c>
      <c r="E1236" s="26">
        <v>7.1670266728064895</v>
      </c>
      <c r="F1236" s="26">
        <v>5.7336213382451922</v>
      </c>
      <c r="G1236" s="25">
        <v>208</v>
      </c>
      <c r="H1236" s="27">
        <v>0.37019230769230771</v>
      </c>
    </row>
    <row r="1237" spans="1:8" x14ac:dyDescent="0.2">
      <c r="A1237" s="15" t="s">
        <v>1553</v>
      </c>
      <c r="B1237" s="28">
        <v>3784</v>
      </c>
      <c r="C1237" s="28">
        <f t="shared" si="27"/>
        <v>140.14814814814815</v>
      </c>
      <c r="D1237" s="29">
        <v>38643.509999999995</v>
      </c>
      <c r="E1237" s="29">
        <v>10.212344080338266</v>
      </c>
      <c r="F1237" s="29">
        <v>8.1698752642706136</v>
      </c>
      <c r="G1237" s="28">
        <v>27</v>
      </c>
      <c r="H1237" s="30">
        <v>0.44444444444444442</v>
      </c>
    </row>
    <row r="1238" spans="1:8" x14ac:dyDescent="0.2">
      <c r="A1238" s="15" t="s">
        <v>1552</v>
      </c>
      <c r="B1238" s="28">
        <v>21373</v>
      </c>
      <c r="C1238" s="28">
        <f t="shared" si="27"/>
        <v>133.58125000000001</v>
      </c>
      <c r="D1238" s="29">
        <v>142062.29999999999</v>
      </c>
      <c r="E1238" s="29">
        <v>6.6468113975576655</v>
      </c>
      <c r="F1238" s="29">
        <v>5.3174491180461327</v>
      </c>
      <c r="G1238" s="28">
        <v>160</v>
      </c>
      <c r="H1238" s="30">
        <v>0.35</v>
      </c>
    </row>
    <row r="1239" spans="1:8" x14ac:dyDescent="0.2">
      <c r="A1239" s="15" t="s">
        <v>1551</v>
      </c>
      <c r="B1239" s="28">
        <v>1691</v>
      </c>
      <c r="C1239" s="28">
        <f t="shared" si="27"/>
        <v>140.91666666666666</v>
      </c>
      <c r="D1239" s="29">
        <v>10317.280000000001</v>
      </c>
      <c r="E1239" s="29">
        <v>6.1012891780011831</v>
      </c>
      <c r="F1239" s="29">
        <v>4.8810313424009468</v>
      </c>
      <c r="G1239" s="28">
        <v>12</v>
      </c>
      <c r="H1239" s="30">
        <v>0.33333333333333331</v>
      </c>
    </row>
    <row r="1240" spans="1:8" x14ac:dyDescent="0.2">
      <c r="A1240" s="14" t="s">
        <v>1550</v>
      </c>
      <c r="B1240" s="25">
        <v>5234</v>
      </c>
      <c r="C1240" s="25">
        <f t="shared" si="27"/>
        <v>149.54285714285714</v>
      </c>
      <c r="D1240" s="26">
        <v>37770.409999999996</v>
      </c>
      <c r="E1240" s="26">
        <v>7.2163565150936178</v>
      </c>
      <c r="F1240" s="26">
        <v>5.7730852120748946</v>
      </c>
      <c r="G1240" s="25">
        <v>35</v>
      </c>
      <c r="H1240" s="27">
        <v>0.5714285714285714</v>
      </c>
    </row>
    <row r="1241" spans="1:8" x14ac:dyDescent="0.2">
      <c r="A1241" s="15" t="s">
        <v>1549</v>
      </c>
      <c r="B1241" s="28">
        <v>5234</v>
      </c>
      <c r="C1241" s="28">
        <f t="shared" si="27"/>
        <v>149.54285714285714</v>
      </c>
      <c r="D1241" s="29">
        <v>37770.409999999996</v>
      </c>
      <c r="E1241" s="29">
        <v>7.2163565150936178</v>
      </c>
      <c r="F1241" s="29">
        <v>5.7730852120748946</v>
      </c>
      <c r="G1241" s="28">
        <v>35</v>
      </c>
      <c r="H1241" s="30">
        <v>0.5714285714285714</v>
      </c>
    </row>
    <row r="1242" spans="1:8" x14ac:dyDescent="0.2">
      <c r="A1242" s="14" t="s">
        <v>1548</v>
      </c>
      <c r="B1242" s="25">
        <v>69006</v>
      </c>
      <c r="C1242" s="25">
        <f t="shared" si="27"/>
        <v>131.44</v>
      </c>
      <c r="D1242" s="26">
        <v>527574.42000000016</v>
      </c>
      <c r="E1242" s="26">
        <v>7.6453412746717699</v>
      </c>
      <c r="F1242" s="26">
        <v>6.1162730197374167</v>
      </c>
      <c r="G1242" s="25">
        <v>525</v>
      </c>
      <c r="H1242" s="27">
        <v>0.33333333333333331</v>
      </c>
    </row>
    <row r="1243" spans="1:8" x14ac:dyDescent="0.2">
      <c r="A1243" s="15" t="s">
        <v>1547</v>
      </c>
      <c r="B1243" s="28">
        <v>28496</v>
      </c>
      <c r="C1243" s="28">
        <f t="shared" si="27"/>
        <v>130.71559633027522</v>
      </c>
      <c r="D1243" s="29">
        <v>222980.84000000005</v>
      </c>
      <c r="E1243" s="29">
        <v>7.8249873666479521</v>
      </c>
      <c r="F1243" s="29">
        <v>6.2599898933183624</v>
      </c>
      <c r="G1243" s="28">
        <v>218</v>
      </c>
      <c r="H1243" s="30">
        <v>0.32110091743119268</v>
      </c>
    </row>
    <row r="1244" spans="1:8" x14ac:dyDescent="0.2">
      <c r="A1244" s="15" t="s">
        <v>1546</v>
      </c>
      <c r="B1244" s="28">
        <v>6067</v>
      </c>
      <c r="C1244" s="28">
        <f t="shared" si="27"/>
        <v>126.39583333333333</v>
      </c>
      <c r="D1244" s="29">
        <v>44938.189999999995</v>
      </c>
      <c r="E1244" s="29">
        <v>7.4069869787374314</v>
      </c>
      <c r="F1244" s="29">
        <v>5.9255895829899456</v>
      </c>
      <c r="G1244" s="28">
        <v>48</v>
      </c>
      <c r="H1244" s="30">
        <v>0.25</v>
      </c>
    </row>
    <row r="1245" spans="1:8" x14ac:dyDescent="0.2">
      <c r="A1245" s="15" t="s">
        <v>1545</v>
      </c>
      <c r="B1245" s="28">
        <v>9238</v>
      </c>
      <c r="C1245" s="28">
        <f t="shared" si="27"/>
        <v>139.96969696969697</v>
      </c>
      <c r="D1245" s="29">
        <v>64586.61</v>
      </c>
      <c r="E1245" s="29">
        <v>6.9914061485169947</v>
      </c>
      <c r="F1245" s="29">
        <v>5.5931249188135963</v>
      </c>
      <c r="G1245" s="28">
        <v>66</v>
      </c>
      <c r="H1245" s="30">
        <v>0.19696969696969696</v>
      </c>
    </row>
    <row r="1246" spans="1:8" x14ac:dyDescent="0.2">
      <c r="A1246" s="15" t="s">
        <v>1544</v>
      </c>
      <c r="B1246" s="28">
        <v>1474</v>
      </c>
      <c r="C1246" s="28">
        <f t="shared" si="27"/>
        <v>113.38461538461539</v>
      </c>
      <c r="D1246" s="29">
        <v>8669.6</v>
      </c>
      <c r="E1246" s="29">
        <v>5.88168249660787</v>
      </c>
      <c r="F1246" s="29">
        <v>4.7053459972862965</v>
      </c>
      <c r="G1246" s="28">
        <v>13</v>
      </c>
      <c r="H1246" s="30">
        <v>0.30769230769230771</v>
      </c>
    </row>
    <row r="1247" spans="1:8" x14ac:dyDescent="0.2">
      <c r="A1247" s="15" t="s">
        <v>2624</v>
      </c>
      <c r="B1247" s="28">
        <v>3315</v>
      </c>
      <c r="C1247" s="28">
        <f t="shared" si="27"/>
        <v>118.39285714285714</v>
      </c>
      <c r="D1247" s="29">
        <v>23836.090000000004</v>
      </c>
      <c r="E1247" s="29">
        <v>7.1903740573152346</v>
      </c>
      <c r="F1247" s="29">
        <v>5.7522992458521882</v>
      </c>
      <c r="G1247" s="28">
        <v>28</v>
      </c>
      <c r="H1247" s="30">
        <v>0.5</v>
      </c>
    </row>
    <row r="1248" spans="1:8" x14ac:dyDescent="0.2">
      <c r="A1248" s="15" t="s">
        <v>1543</v>
      </c>
      <c r="B1248" s="28">
        <v>3345</v>
      </c>
      <c r="C1248" s="28">
        <f t="shared" si="27"/>
        <v>115.34482758620689</v>
      </c>
      <c r="D1248" s="29">
        <v>24912.719999999998</v>
      </c>
      <c r="E1248" s="29">
        <v>7.4477488789237665</v>
      </c>
      <c r="F1248" s="29">
        <v>5.9581991031390134</v>
      </c>
      <c r="G1248" s="28">
        <v>29</v>
      </c>
      <c r="H1248" s="30">
        <v>0.62068965517241381</v>
      </c>
    </row>
    <row r="1249" spans="1:8" x14ac:dyDescent="0.2">
      <c r="A1249" s="15" t="s">
        <v>1542</v>
      </c>
      <c r="B1249" s="28">
        <v>10655</v>
      </c>
      <c r="C1249" s="28">
        <f t="shared" si="27"/>
        <v>140.19736842105263</v>
      </c>
      <c r="D1249" s="29">
        <v>87710.86000000003</v>
      </c>
      <c r="E1249" s="29">
        <v>8.2318967620835313</v>
      </c>
      <c r="F1249" s="29">
        <v>6.5855174096668252</v>
      </c>
      <c r="G1249" s="28">
        <v>76</v>
      </c>
      <c r="H1249" s="30">
        <v>0.43421052631578949</v>
      </c>
    </row>
    <row r="1250" spans="1:8" x14ac:dyDescent="0.2">
      <c r="A1250" s="15" t="s">
        <v>1541</v>
      </c>
      <c r="B1250" s="28">
        <v>2042</v>
      </c>
      <c r="C1250" s="28">
        <f t="shared" si="27"/>
        <v>157.07692307692307</v>
      </c>
      <c r="D1250" s="29">
        <v>19256.600000000002</v>
      </c>
      <c r="E1250" s="29">
        <v>9.4302644466209617</v>
      </c>
      <c r="F1250" s="29">
        <v>7.5442115572967694</v>
      </c>
      <c r="G1250" s="28">
        <v>13</v>
      </c>
      <c r="H1250" s="30">
        <v>7.6923076923076927E-2</v>
      </c>
    </row>
    <row r="1251" spans="1:8" x14ac:dyDescent="0.2">
      <c r="A1251" s="15" t="s">
        <v>2707</v>
      </c>
      <c r="B1251" s="28">
        <v>1580</v>
      </c>
      <c r="C1251" s="28">
        <f t="shared" ref="C1251:C1296" si="28">B1251/G1251</f>
        <v>121.53846153846153</v>
      </c>
      <c r="D1251" s="29">
        <v>8388.74</v>
      </c>
      <c r="E1251" s="29">
        <v>5.3093291139240506</v>
      </c>
      <c r="F1251" s="29">
        <v>4.2474632911392405</v>
      </c>
      <c r="G1251" s="28">
        <v>13</v>
      </c>
      <c r="H1251" s="30">
        <v>0.46153846153846156</v>
      </c>
    </row>
    <row r="1252" spans="1:8" x14ac:dyDescent="0.2">
      <c r="A1252" s="14" t="s">
        <v>1540</v>
      </c>
      <c r="B1252" s="25">
        <v>469034</v>
      </c>
      <c r="C1252" s="25">
        <f t="shared" si="28"/>
        <v>95.956219312602286</v>
      </c>
      <c r="D1252" s="26">
        <v>3634025.7699999907</v>
      </c>
      <c r="E1252" s="26">
        <v>7.747894118550021</v>
      </c>
      <c r="F1252" s="26">
        <v>6.1983152948400173</v>
      </c>
      <c r="G1252" s="25">
        <v>4888</v>
      </c>
      <c r="H1252" s="27">
        <v>0.43555646481178395</v>
      </c>
    </row>
    <row r="1253" spans="1:8" x14ac:dyDescent="0.2">
      <c r="A1253" s="15" t="s">
        <v>1539</v>
      </c>
      <c r="B1253" s="28">
        <v>3860</v>
      </c>
      <c r="C1253" s="28">
        <f t="shared" si="28"/>
        <v>148.46153846153845</v>
      </c>
      <c r="D1253" s="29">
        <v>46853.959999999992</v>
      </c>
      <c r="E1253" s="29">
        <v>12.138331606217614</v>
      </c>
      <c r="F1253" s="29">
        <v>9.7106652849740911</v>
      </c>
      <c r="G1253" s="28">
        <v>26</v>
      </c>
      <c r="H1253" s="30">
        <v>0.23076923076923078</v>
      </c>
    </row>
    <row r="1254" spans="1:8" x14ac:dyDescent="0.2">
      <c r="A1254" s="15" t="s">
        <v>1538</v>
      </c>
      <c r="B1254" s="28">
        <v>4988</v>
      </c>
      <c r="C1254" s="28">
        <f t="shared" si="28"/>
        <v>155.875</v>
      </c>
      <c r="D1254" s="29">
        <v>45504.319999999992</v>
      </c>
      <c r="E1254" s="29">
        <v>9.1227586206896536</v>
      </c>
      <c r="F1254" s="29">
        <v>7.2982068965517231</v>
      </c>
      <c r="G1254" s="28">
        <v>32</v>
      </c>
      <c r="H1254" s="30">
        <v>0.28125</v>
      </c>
    </row>
    <row r="1255" spans="1:8" x14ac:dyDescent="0.2">
      <c r="A1255" s="15" t="s">
        <v>1537</v>
      </c>
      <c r="B1255" s="28">
        <v>37562</v>
      </c>
      <c r="C1255" s="28">
        <f t="shared" si="28"/>
        <v>147.30196078431374</v>
      </c>
      <c r="D1255" s="29">
        <v>304783.06000000011</v>
      </c>
      <c r="E1255" s="29">
        <v>8.1141329002715548</v>
      </c>
      <c r="F1255" s="29">
        <v>6.4913063202172445</v>
      </c>
      <c r="G1255" s="28">
        <v>255</v>
      </c>
      <c r="H1255" s="30">
        <v>0.44313725490196076</v>
      </c>
    </row>
    <row r="1256" spans="1:8" x14ac:dyDescent="0.2">
      <c r="A1256" s="15" t="s">
        <v>1536</v>
      </c>
      <c r="B1256" s="28">
        <v>88341</v>
      </c>
      <c r="C1256" s="28">
        <f t="shared" si="28"/>
        <v>40.728907330567083</v>
      </c>
      <c r="D1256" s="29">
        <v>554151.50999999954</v>
      </c>
      <c r="E1256" s="29">
        <v>6.2728688830780674</v>
      </c>
      <c r="F1256" s="29">
        <v>5.0182951064624541</v>
      </c>
      <c r="G1256" s="28">
        <v>2169</v>
      </c>
      <c r="H1256" s="30">
        <v>0.4822498847395113</v>
      </c>
    </row>
    <row r="1257" spans="1:8" x14ac:dyDescent="0.2">
      <c r="A1257" s="15" t="s">
        <v>1535</v>
      </c>
      <c r="B1257" s="28">
        <v>23943</v>
      </c>
      <c r="C1257" s="28">
        <f t="shared" si="28"/>
        <v>151.53797468354429</v>
      </c>
      <c r="D1257" s="29">
        <v>307769.15999999992</v>
      </c>
      <c r="E1257" s="29">
        <v>12.854243829094095</v>
      </c>
      <c r="F1257" s="29">
        <v>10.283395063275277</v>
      </c>
      <c r="G1257" s="28">
        <v>158</v>
      </c>
      <c r="H1257" s="30">
        <v>0.22784810126582278</v>
      </c>
    </row>
    <row r="1258" spans="1:8" x14ac:dyDescent="0.2">
      <c r="A1258" s="15" t="s">
        <v>1534</v>
      </c>
      <c r="B1258" s="28">
        <v>9690</v>
      </c>
      <c r="C1258" s="28">
        <f t="shared" si="28"/>
        <v>156.29032258064515</v>
      </c>
      <c r="D1258" s="29">
        <v>70433.660000000018</v>
      </c>
      <c r="E1258" s="29">
        <v>7.2686955624355027</v>
      </c>
      <c r="F1258" s="29">
        <v>5.8149564499484026</v>
      </c>
      <c r="G1258" s="28">
        <v>62</v>
      </c>
      <c r="H1258" s="30">
        <v>0.45161290322580644</v>
      </c>
    </row>
    <row r="1259" spans="1:8" x14ac:dyDescent="0.2">
      <c r="A1259" s="15" t="s">
        <v>1533</v>
      </c>
      <c r="B1259" s="28">
        <v>32863</v>
      </c>
      <c r="C1259" s="28">
        <f t="shared" si="28"/>
        <v>151.44239631336404</v>
      </c>
      <c r="D1259" s="29">
        <v>292825.65000000002</v>
      </c>
      <c r="E1259" s="29">
        <v>8.9104966071265572</v>
      </c>
      <c r="F1259" s="29">
        <v>7.1283972857012463</v>
      </c>
      <c r="G1259" s="28">
        <v>217</v>
      </c>
      <c r="H1259" s="30">
        <v>0.28110599078341014</v>
      </c>
    </row>
    <row r="1260" spans="1:8" x14ac:dyDescent="0.2">
      <c r="A1260" s="15" t="s">
        <v>1532</v>
      </c>
      <c r="B1260" s="28">
        <v>17421</v>
      </c>
      <c r="C1260" s="28">
        <f t="shared" si="28"/>
        <v>158.37272727272727</v>
      </c>
      <c r="D1260" s="29">
        <v>140087.77000000008</v>
      </c>
      <c r="E1260" s="29">
        <v>8.0413162275414773</v>
      </c>
      <c r="F1260" s="29">
        <v>6.4330529820331819</v>
      </c>
      <c r="G1260" s="28">
        <v>110</v>
      </c>
      <c r="H1260" s="30">
        <v>0.43636363636363634</v>
      </c>
    </row>
    <row r="1261" spans="1:8" x14ac:dyDescent="0.2">
      <c r="A1261" s="15" t="s">
        <v>2625</v>
      </c>
      <c r="B1261" s="28">
        <v>5528</v>
      </c>
      <c r="C1261" s="28">
        <f t="shared" si="28"/>
        <v>145.47368421052633</v>
      </c>
      <c r="D1261" s="29">
        <v>49620.08</v>
      </c>
      <c r="E1261" s="29">
        <v>8.9761360347322725</v>
      </c>
      <c r="F1261" s="29">
        <v>7.1809088277858182</v>
      </c>
      <c r="G1261" s="28">
        <v>38</v>
      </c>
      <c r="H1261" s="30">
        <v>0.23684210526315788</v>
      </c>
    </row>
    <row r="1262" spans="1:8" x14ac:dyDescent="0.2">
      <c r="A1262" s="15" t="s">
        <v>1531</v>
      </c>
      <c r="B1262" s="28">
        <v>1981</v>
      </c>
      <c r="C1262" s="28">
        <f t="shared" si="28"/>
        <v>141.5</v>
      </c>
      <c r="D1262" s="29">
        <v>12911.630000000001</v>
      </c>
      <c r="E1262" s="29">
        <v>6.517733467945483</v>
      </c>
      <c r="F1262" s="29">
        <v>5.2141867743563868</v>
      </c>
      <c r="G1262" s="28">
        <v>14</v>
      </c>
      <c r="H1262" s="30">
        <v>0.2857142857142857</v>
      </c>
    </row>
    <row r="1263" spans="1:8" x14ac:dyDescent="0.2">
      <c r="A1263" s="15" t="s">
        <v>1530</v>
      </c>
      <c r="B1263" s="28">
        <v>8974</v>
      </c>
      <c r="C1263" s="28">
        <f t="shared" si="28"/>
        <v>152.10169491525423</v>
      </c>
      <c r="D1263" s="29">
        <v>76429.97</v>
      </c>
      <c r="E1263" s="29">
        <v>8.5168230443503461</v>
      </c>
      <c r="F1263" s="29">
        <v>6.8134584354802774</v>
      </c>
      <c r="G1263" s="28">
        <v>59</v>
      </c>
      <c r="H1263" s="30">
        <v>0.4576271186440678</v>
      </c>
    </row>
    <row r="1264" spans="1:8" x14ac:dyDescent="0.2">
      <c r="A1264" s="15" t="s">
        <v>1529</v>
      </c>
      <c r="B1264" s="28">
        <v>7290</v>
      </c>
      <c r="C1264" s="28">
        <f t="shared" si="28"/>
        <v>145.80000000000001</v>
      </c>
      <c r="D1264" s="29">
        <v>46772.53</v>
      </c>
      <c r="E1264" s="29">
        <v>6.4159849108367624</v>
      </c>
      <c r="F1264" s="29">
        <v>5.1327879286694102</v>
      </c>
      <c r="G1264" s="28">
        <v>50</v>
      </c>
      <c r="H1264" s="30">
        <v>0.5</v>
      </c>
    </row>
    <row r="1265" spans="1:8" x14ac:dyDescent="0.2">
      <c r="A1265" s="15" t="s">
        <v>1528</v>
      </c>
      <c r="B1265" s="28">
        <v>3720</v>
      </c>
      <c r="C1265" s="28">
        <f t="shared" si="28"/>
        <v>137.77777777777777</v>
      </c>
      <c r="D1265" s="29">
        <v>25909.26</v>
      </c>
      <c r="E1265" s="29">
        <v>6.9648548387096767</v>
      </c>
      <c r="F1265" s="29">
        <v>5.5718838709677421</v>
      </c>
      <c r="G1265" s="28">
        <v>27</v>
      </c>
      <c r="H1265" s="30">
        <v>0.33333333333333331</v>
      </c>
    </row>
    <row r="1266" spans="1:8" x14ac:dyDescent="0.2">
      <c r="A1266" s="15" t="s">
        <v>2626</v>
      </c>
      <c r="B1266" s="28">
        <v>2366</v>
      </c>
      <c r="C1266" s="28">
        <f t="shared" si="28"/>
        <v>147.875</v>
      </c>
      <c r="D1266" s="29">
        <v>13033.359999999999</v>
      </c>
      <c r="E1266" s="29">
        <v>5.5086052409129325</v>
      </c>
      <c r="F1266" s="29">
        <v>4.4068841927303462</v>
      </c>
      <c r="G1266" s="28">
        <v>16</v>
      </c>
      <c r="H1266" s="30">
        <v>0.1875</v>
      </c>
    </row>
    <row r="1267" spans="1:8" x14ac:dyDescent="0.2">
      <c r="A1267" s="15" t="s">
        <v>1527</v>
      </c>
      <c r="B1267" s="28">
        <v>2667</v>
      </c>
      <c r="C1267" s="28">
        <f t="shared" si="28"/>
        <v>148.16666666666666</v>
      </c>
      <c r="D1267" s="29">
        <v>16377.929999999998</v>
      </c>
      <c r="E1267" s="29">
        <v>6.1409561304836888</v>
      </c>
      <c r="F1267" s="29">
        <v>4.9127649043869512</v>
      </c>
      <c r="G1267" s="28">
        <v>18</v>
      </c>
      <c r="H1267" s="30">
        <v>0.33333333333333331</v>
      </c>
    </row>
    <row r="1268" spans="1:8" x14ac:dyDescent="0.2">
      <c r="A1268" s="15" t="s">
        <v>1526</v>
      </c>
      <c r="B1268" s="28">
        <v>71152</v>
      </c>
      <c r="C1268" s="28">
        <f t="shared" si="28"/>
        <v>130.07678244972578</v>
      </c>
      <c r="D1268" s="29">
        <v>544243.05000000005</v>
      </c>
      <c r="E1268" s="29">
        <v>7.6490197042950312</v>
      </c>
      <c r="F1268" s="29">
        <v>6.1192157634360251</v>
      </c>
      <c r="G1268" s="28">
        <v>547</v>
      </c>
      <c r="H1268" s="30">
        <v>0.43510054844606949</v>
      </c>
    </row>
    <row r="1269" spans="1:8" x14ac:dyDescent="0.2">
      <c r="A1269" s="15" t="s">
        <v>2627</v>
      </c>
      <c r="B1269" s="28">
        <v>1803</v>
      </c>
      <c r="C1269" s="28">
        <f t="shared" si="28"/>
        <v>138.69230769230768</v>
      </c>
      <c r="D1269" s="29">
        <v>14501.53</v>
      </c>
      <c r="E1269" s="29">
        <v>8.0430005546311705</v>
      </c>
      <c r="F1269" s="29">
        <v>6.4344004437049369</v>
      </c>
      <c r="G1269" s="28">
        <v>13</v>
      </c>
      <c r="H1269" s="30">
        <v>0.38461538461538464</v>
      </c>
    </row>
    <row r="1270" spans="1:8" x14ac:dyDescent="0.2">
      <c r="A1270" s="15" t="s">
        <v>1525</v>
      </c>
      <c r="B1270" s="28">
        <v>3187</v>
      </c>
      <c r="C1270" s="28">
        <f t="shared" si="28"/>
        <v>59.018518518518519</v>
      </c>
      <c r="D1270" s="29">
        <v>29397.820000000003</v>
      </c>
      <c r="E1270" s="29">
        <v>9.2242924380294955</v>
      </c>
      <c r="F1270" s="29">
        <v>7.3794339504235964</v>
      </c>
      <c r="G1270" s="28">
        <v>54</v>
      </c>
      <c r="H1270" s="30">
        <v>0.64814814814814814</v>
      </c>
    </row>
    <row r="1271" spans="1:8" x14ac:dyDescent="0.2">
      <c r="A1271" s="15" t="s">
        <v>2628</v>
      </c>
      <c r="B1271" s="28">
        <v>9570</v>
      </c>
      <c r="C1271" s="28">
        <f t="shared" si="28"/>
        <v>159.5</v>
      </c>
      <c r="D1271" s="29">
        <v>112430.27000000006</v>
      </c>
      <c r="E1271" s="29">
        <v>11.748199582027175</v>
      </c>
      <c r="F1271" s="29">
        <v>9.3985596656217396</v>
      </c>
      <c r="G1271" s="28">
        <v>60</v>
      </c>
      <c r="H1271" s="30">
        <v>0.25</v>
      </c>
    </row>
    <row r="1272" spans="1:8" x14ac:dyDescent="0.2">
      <c r="A1272" s="15" t="s">
        <v>1524</v>
      </c>
      <c r="B1272" s="28">
        <v>1632</v>
      </c>
      <c r="C1272" s="28">
        <f t="shared" si="28"/>
        <v>148.36363636363637</v>
      </c>
      <c r="D1272" s="29">
        <v>13238.689999999999</v>
      </c>
      <c r="E1272" s="29">
        <v>8.1119424019607838</v>
      </c>
      <c r="F1272" s="29">
        <v>6.4895539215686275</v>
      </c>
      <c r="G1272" s="28">
        <v>11</v>
      </c>
      <c r="H1272" s="30">
        <v>0.27272727272727271</v>
      </c>
    </row>
    <row r="1273" spans="1:8" x14ac:dyDescent="0.2">
      <c r="A1273" s="15" t="s">
        <v>1523</v>
      </c>
      <c r="B1273" s="28">
        <v>3868</v>
      </c>
      <c r="C1273" s="28">
        <f t="shared" si="28"/>
        <v>148.76923076923077</v>
      </c>
      <c r="D1273" s="29">
        <v>16519.219999999998</v>
      </c>
      <c r="E1273" s="29">
        <v>4.2707394002068249</v>
      </c>
      <c r="F1273" s="29">
        <v>3.41659152016546</v>
      </c>
      <c r="G1273" s="28">
        <v>26</v>
      </c>
      <c r="H1273" s="30">
        <v>0.15384615384615385</v>
      </c>
    </row>
    <row r="1274" spans="1:8" x14ac:dyDescent="0.2">
      <c r="A1274" s="15" t="s">
        <v>1522</v>
      </c>
      <c r="B1274" s="28">
        <v>4981</v>
      </c>
      <c r="C1274" s="28">
        <f t="shared" si="28"/>
        <v>124.52500000000001</v>
      </c>
      <c r="D1274" s="29">
        <v>38580.749999999993</v>
      </c>
      <c r="E1274" s="29">
        <v>7.7455832162216405</v>
      </c>
      <c r="F1274" s="29">
        <v>6.1964665729773127</v>
      </c>
      <c r="G1274" s="28">
        <v>40</v>
      </c>
      <c r="H1274" s="30">
        <v>0.375</v>
      </c>
    </row>
    <row r="1275" spans="1:8" x14ac:dyDescent="0.2">
      <c r="A1275" s="15" t="s">
        <v>1521</v>
      </c>
      <c r="B1275" s="28">
        <v>34052</v>
      </c>
      <c r="C1275" s="28">
        <f t="shared" si="28"/>
        <v>142.47698744769875</v>
      </c>
      <c r="D1275" s="29">
        <v>215941.86000000002</v>
      </c>
      <c r="E1275" s="29">
        <v>6.3415323622694704</v>
      </c>
      <c r="F1275" s="29">
        <v>5.0732258898155767</v>
      </c>
      <c r="G1275" s="28">
        <v>239</v>
      </c>
      <c r="H1275" s="30">
        <v>0.47698744769874479</v>
      </c>
    </row>
    <row r="1276" spans="1:8" x14ac:dyDescent="0.2">
      <c r="A1276" s="15" t="s">
        <v>1520</v>
      </c>
      <c r="B1276" s="28">
        <v>22440</v>
      </c>
      <c r="C1276" s="28">
        <f t="shared" si="28"/>
        <v>155.83333333333334</v>
      </c>
      <c r="D1276" s="29">
        <v>215201.49</v>
      </c>
      <c r="E1276" s="29">
        <v>9.5900842245989306</v>
      </c>
      <c r="F1276" s="29">
        <v>7.6720673796791452</v>
      </c>
      <c r="G1276" s="28">
        <v>144</v>
      </c>
      <c r="H1276" s="30">
        <v>0.45833333333333331</v>
      </c>
    </row>
    <row r="1277" spans="1:8" x14ac:dyDescent="0.2">
      <c r="A1277" s="15" t="s">
        <v>1519</v>
      </c>
      <c r="B1277" s="28">
        <v>10102</v>
      </c>
      <c r="C1277" s="28">
        <f t="shared" si="28"/>
        <v>144.31428571428572</v>
      </c>
      <c r="D1277" s="29">
        <v>75674.180000000022</v>
      </c>
      <c r="E1277" s="29">
        <v>7.4910097010492995</v>
      </c>
      <c r="F1277" s="29">
        <v>5.9928077608394403</v>
      </c>
      <c r="G1277" s="28">
        <v>70</v>
      </c>
      <c r="H1277" s="30">
        <v>0.31428571428571428</v>
      </c>
    </row>
    <row r="1278" spans="1:8" x14ac:dyDescent="0.2">
      <c r="A1278" s="15" t="s">
        <v>1518</v>
      </c>
      <c r="B1278" s="28">
        <v>29082</v>
      </c>
      <c r="C1278" s="28">
        <f t="shared" si="28"/>
        <v>129.83035714285714</v>
      </c>
      <c r="D1278" s="29">
        <v>197793.44000000003</v>
      </c>
      <c r="E1278" s="29">
        <v>6.8012323774155847</v>
      </c>
      <c r="F1278" s="29">
        <v>5.4409859019324678</v>
      </c>
      <c r="G1278" s="28">
        <v>224</v>
      </c>
      <c r="H1278" s="30">
        <v>0.46875</v>
      </c>
    </row>
    <row r="1279" spans="1:8" x14ac:dyDescent="0.2">
      <c r="A1279" s="15" t="s">
        <v>1517</v>
      </c>
      <c r="B1279" s="28">
        <v>7268</v>
      </c>
      <c r="C1279" s="28">
        <f t="shared" si="28"/>
        <v>123.1864406779661</v>
      </c>
      <c r="D1279" s="29">
        <v>48920</v>
      </c>
      <c r="E1279" s="29">
        <v>6.7308750687947168</v>
      </c>
      <c r="F1279" s="29">
        <v>5.3847000550357738</v>
      </c>
      <c r="G1279" s="28">
        <v>59</v>
      </c>
      <c r="H1279" s="30">
        <v>0.33898305084745761</v>
      </c>
    </row>
    <row r="1280" spans="1:8" x14ac:dyDescent="0.2">
      <c r="A1280" s="15" t="s">
        <v>2914</v>
      </c>
      <c r="B1280" s="28">
        <v>1323</v>
      </c>
      <c r="C1280" s="28">
        <f t="shared" si="28"/>
        <v>101.76923076923077</v>
      </c>
      <c r="D1280" s="29">
        <v>8405.64</v>
      </c>
      <c r="E1280" s="29">
        <v>6.3534693877551014</v>
      </c>
      <c r="F1280" s="29">
        <v>5.0827755102040815</v>
      </c>
      <c r="G1280" s="28">
        <v>13</v>
      </c>
      <c r="H1280" s="30">
        <v>0.23076923076923078</v>
      </c>
    </row>
    <row r="1281" spans="1:8" x14ac:dyDescent="0.2">
      <c r="A1281" s="15" t="s">
        <v>2915</v>
      </c>
      <c r="B1281" s="28">
        <v>6495</v>
      </c>
      <c r="C1281" s="28">
        <f t="shared" si="28"/>
        <v>115.98214285714286</v>
      </c>
      <c r="D1281" s="29">
        <v>32933.31</v>
      </c>
      <c r="E1281" s="29">
        <v>5.070563510392609</v>
      </c>
      <c r="F1281" s="29">
        <v>4.0564508083140876</v>
      </c>
      <c r="G1281" s="28">
        <v>56</v>
      </c>
      <c r="H1281" s="30">
        <v>0.375</v>
      </c>
    </row>
    <row r="1282" spans="1:8" x14ac:dyDescent="0.2">
      <c r="A1282" s="32" t="s">
        <v>1516</v>
      </c>
      <c r="B1282" s="22">
        <v>354032</v>
      </c>
      <c r="C1282" s="22">
        <f t="shared" si="28"/>
        <v>132.39790575916231</v>
      </c>
      <c r="D1282" s="23">
        <v>3333748.6199999964</v>
      </c>
      <c r="E1282" s="23">
        <v>9.4165177724047435</v>
      </c>
      <c r="F1282" s="23">
        <v>7.5332142179237955</v>
      </c>
      <c r="G1282" s="22">
        <v>2674</v>
      </c>
      <c r="H1282" s="24">
        <v>0.41660433807030667</v>
      </c>
    </row>
    <row r="1283" spans="1:8" x14ac:dyDescent="0.2">
      <c r="A1283" s="14" t="s">
        <v>1515</v>
      </c>
      <c r="B1283" s="25">
        <v>3068</v>
      </c>
      <c r="C1283" s="25">
        <f t="shared" si="28"/>
        <v>122.72</v>
      </c>
      <c r="D1283" s="26">
        <v>45667.389999999992</v>
      </c>
      <c r="E1283" s="26">
        <v>14.885068448500649</v>
      </c>
      <c r="F1283" s="26">
        <v>11.908054758800519</v>
      </c>
      <c r="G1283" s="25">
        <v>25</v>
      </c>
      <c r="H1283" s="27">
        <v>0.48</v>
      </c>
    </row>
    <row r="1284" spans="1:8" x14ac:dyDescent="0.2">
      <c r="A1284" s="15" t="s">
        <v>1514</v>
      </c>
      <c r="B1284" s="28">
        <v>2146</v>
      </c>
      <c r="C1284" s="28">
        <f t="shared" si="28"/>
        <v>126.23529411764706</v>
      </c>
      <c r="D1284" s="29">
        <v>40547.389999999992</v>
      </c>
      <c r="E1284" s="29">
        <v>18.894403541472503</v>
      </c>
      <c r="F1284" s="29">
        <v>15.115522833178003</v>
      </c>
      <c r="G1284" s="28">
        <v>17</v>
      </c>
      <c r="H1284" s="30">
        <v>0.52941176470588236</v>
      </c>
    </row>
    <row r="1285" spans="1:8" x14ac:dyDescent="0.2">
      <c r="A1285" s="14" t="s">
        <v>1513</v>
      </c>
      <c r="B1285" s="25">
        <v>303094</v>
      </c>
      <c r="C1285" s="25">
        <f t="shared" si="28"/>
        <v>150.12085190688461</v>
      </c>
      <c r="D1285" s="26">
        <v>2882683.17</v>
      </c>
      <c r="E1285" s="26">
        <v>9.5108552792203085</v>
      </c>
      <c r="F1285" s="26">
        <v>7.6086842233762475</v>
      </c>
      <c r="G1285" s="25">
        <v>2019</v>
      </c>
      <c r="H1285" s="27">
        <v>0.42298167409608717</v>
      </c>
    </row>
    <row r="1286" spans="1:8" x14ac:dyDescent="0.2">
      <c r="A1286" s="15" t="s">
        <v>1512</v>
      </c>
      <c r="B1286" s="28">
        <v>4563</v>
      </c>
      <c r="C1286" s="28">
        <f t="shared" si="28"/>
        <v>157.34482758620689</v>
      </c>
      <c r="D1286" s="29">
        <v>52163.410000000011</v>
      </c>
      <c r="E1286" s="29">
        <v>11.431823361823364</v>
      </c>
      <c r="F1286" s="29">
        <v>9.1454586894586907</v>
      </c>
      <c r="G1286" s="28">
        <v>29</v>
      </c>
      <c r="H1286" s="30">
        <v>0.51724137931034486</v>
      </c>
    </row>
    <row r="1287" spans="1:8" x14ac:dyDescent="0.2">
      <c r="A1287" s="15" t="s">
        <v>2846</v>
      </c>
      <c r="B1287" s="28">
        <v>3184</v>
      </c>
      <c r="C1287" s="28">
        <f t="shared" si="28"/>
        <v>144.72727272727272</v>
      </c>
      <c r="D1287" s="29">
        <v>40241.11</v>
      </c>
      <c r="E1287" s="29">
        <v>12.638539572864321</v>
      </c>
      <c r="F1287" s="29">
        <v>10.110831658291458</v>
      </c>
      <c r="G1287" s="28">
        <v>22</v>
      </c>
      <c r="H1287" s="30">
        <v>0.36363636363636365</v>
      </c>
    </row>
    <row r="1288" spans="1:8" x14ac:dyDescent="0.2">
      <c r="A1288" s="15" t="s">
        <v>1511</v>
      </c>
      <c r="B1288" s="28">
        <v>116674</v>
      </c>
      <c r="C1288" s="28">
        <f t="shared" si="28"/>
        <v>148.44020356234097</v>
      </c>
      <c r="D1288" s="29">
        <v>1240750.8099999994</v>
      </c>
      <c r="E1288" s="29">
        <v>10.634338498722931</v>
      </c>
      <c r="F1288" s="29">
        <v>8.5074707989783445</v>
      </c>
      <c r="G1288" s="28">
        <v>786</v>
      </c>
      <c r="H1288" s="30">
        <v>0.48727735368956743</v>
      </c>
    </row>
    <row r="1289" spans="1:8" x14ac:dyDescent="0.2">
      <c r="A1289" s="15" t="s">
        <v>2916</v>
      </c>
      <c r="B1289" s="28">
        <v>16986</v>
      </c>
      <c r="C1289" s="28">
        <f t="shared" si="28"/>
        <v>145.17948717948718</v>
      </c>
      <c r="D1289" s="29">
        <v>126930.15000000002</v>
      </c>
      <c r="E1289" s="29">
        <v>7.4726333451077371</v>
      </c>
      <c r="F1289" s="29">
        <v>5.9781066760861901</v>
      </c>
      <c r="G1289" s="28">
        <v>117</v>
      </c>
      <c r="H1289" s="30">
        <v>0.57264957264957261</v>
      </c>
    </row>
    <row r="1290" spans="1:8" x14ac:dyDescent="0.2">
      <c r="A1290" s="15" t="s">
        <v>2917</v>
      </c>
      <c r="B1290" s="28">
        <v>4672</v>
      </c>
      <c r="C1290" s="28">
        <f t="shared" si="28"/>
        <v>155.73333333333332</v>
      </c>
      <c r="D1290" s="29">
        <v>49583.310000000005</v>
      </c>
      <c r="E1290" s="29">
        <v>10.612866010273974</v>
      </c>
      <c r="F1290" s="29">
        <v>8.4902928082191789</v>
      </c>
      <c r="G1290" s="28">
        <v>30</v>
      </c>
      <c r="H1290" s="30">
        <v>0.36666666666666664</v>
      </c>
    </row>
    <row r="1291" spans="1:8" x14ac:dyDescent="0.2">
      <c r="A1291" s="15" t="s">
        <v>2918</v>
      </c>
      <c r="B1291" s="28">
        <v>47290</v>
      </c>
      <c r="C1291" s="28">
        <f t="shared" si="28"/>
        <v>152.54838709677421</v>
      </c>
      <c r="D1291" s="29">
        <v>529523.81999999972</v>
      </c>
      <c r="E1291" s="29">
        <v>11.197374074857258</v>
      </c>
      <c r="F1291" s="29">
        <v>8.9578992598858065</v>
      </c>
      <c r="G1291" s="28">
        <v>310</v>
      </c>
      <c r="H1291" s="30">
        <v>0.29677419354838708</v>
      </c>
    </row>
    <row r="1292" spans="1:8" x14ac:dyDescent="0.2">
      <c r="A1292" s="15" t="s">
        <v>2919</v>
      </c>
      <c r="B1292" s="28">
        <v>14337</v>
      </c>
      <c r="C1292" s="28">
        <f t="shared" si="28"/>
        <v>154.16129032258064</v>
      </c>
      <c r="D1292" s="29">
        <v>105369.50000000001</v>
      </c>
      <c r="E1292" s="29">
        <v>7.3494803654878993</v>
      </c>
      <c r="F1292" s="29">
        <v>5.8795842923903194</v>
      </c>
      <c r="G1292" s="28">
        <v>93</v>
      </c>
      <c r="H1292" s="30">
        <v>0.39784946236559138</v>
      </c>
    </row>
    <row r="1293" spans="1:8" x14ac:dyDescent="0.2">
      <c r="A1293" s="15" t="s">
        <v>2920</v>
      </c>
      <c r="B1293" s="28">
        <v>76187</v>
      </c>
      <c r="C1293" s="28">
        <f t="shared" si="28"/>
        <v>152.374</v>
      </c>
      <c r="D1293" s="29">
        <v>591088.93000000017</v>
      </c>
      <c r="E1293" s="29">
        <v>7.7583961830758552</v>
      </c>
      <c r="F1293" s="29">
        <v>6.2067169464606842</v>
      </c>
      <c r="G1293" s="28">
        <v>500</v>
      </c>
      <c r="H1293" s="30">
        <v>0.39600000000000002</v>
      </c>
    </row>
    <row r="1294" spans="1:8" x14ac:dyDescent="0.2">
      <c r="A1294" s="15" t="s">
        <v>2921</v>
      </c>
      <c r="B1294" s="28">
        <v>4105</v>
      </c>
      <c r="C1294" s="28">
        <f t="shared" si="28"/>
        <v>128.28125</v>
      </c>
      <c r="D1294" s="29">
        <v>27287.56</v>
      </c>
      <c r="E1294" s="29">
        <v>6.6473958587088919</v>
      </c>
      <c r="F1294" s="29">
        <v>5.3179166869671137</v>
      </c>
      <c r="G1294" s="28">
        <v>32</v>
      </c>
      <c r="H1294" s="30">
        <v>0.34375</v>
      </c>
    </row>
    <row r="1295" spans="1:8" x14ac:dyDescent="0.2">
      <c r="A1295" s="15" t="s">
        <v>2922</v>
      </c>
      <c r="B1295" s="28">
        <v>8424</v>
      </c>
      <c r="C1295" s="28">
        <f t="shared" si="28"/>
        <v>150.42857142857142</v>
      </c>
      <c r="D1295" s="29">
        <v>60319.62999999999</v>
      </c>
      <c r="E1295" s="29">
        <v>7.1604499050332375</v>
      </c>
      <c r="F1295" s="29">
        <v>5.7283599240265906</v>
      </c>
      <c r="G1295" s="28">
        <v>56</v>
      </c>
      <c r="H1295" s="30">
        <v>0.35714285714285715</v>
      </c>
    </row>
    <row r="1296" spans="1:8" x14ac:dyDescent="0.2">
      <c r="A1296" s="15" t="s">
        <v>2923</v>
      </c>
      <c r="B1296" s="28">
        <v>6672</v>
      </c>
      <c r="C1296" s="28">
        <f t="shared" si="28"/>
        <v>151.63636363636363</v>
      </c>
      <c r="D1296" s="29">
        <v>59424.94</v>
      </c>
      <c r="E1296" s="29">
        <v>8.9066157074340531</v>
      </c>
      <c r="F1296" s="29">
        <v>7.1252925659472428</v>
      </c>
      <c r="G1296" s="28">
        <v>44</v>
      </c>
      <c r="H1296" s="30">
        <v>0.27272727272727271</v>
      </c>
    </row>
    <row r="1297" spans="1:8" x14ac:dyDescent="0.2">
      <c r="A1297" s="14" t="s">
        <v>1510</v>
      </c>
      <c r="B1297" s="25">
        <v>47870</v>
      </c>
      <c r="C1297" s="25">
        <f t="shared" ref="C1297:C1335" si="29">B1297/G1297</f>
        <v>75.984126984126988</v>
      </c>
      <c r="D1297" s="26">
        <v>405398.06000000041</v>
      </c>
      <c r="E1297" s="26">
        <v>8.46872905786506</v>
      </c>
      <c r="F1297" s="26">
        <v>6.7749832462920487</v>
      </c>
      <c r="G1297" s="25">
        <v>630</v>
      </c>
      <c r="H1297" s="27">
        <v>0.39365079365079364</v>
      </c>
    </row>
    <row r="1298" spans="1:8" x14ac:dyDescent="0.2">
      <c r="A1298" s="15" t="s">
        <v>1509</v>
      </c>
      <c r="B1298" s="28">
        <v>26775</v>
      </c>
      <c r="C1298" s="28">
        <f t="shared" si="29"/>
        <v>62.852112676056336</v>
      </c>
      <c r="D1298" s="29">
        <v>247510.17000000022</v>
      </c>
      <c r="E1298" s="29">
        <v>9.2440773109243786</v>
      </c>
      <c r="F1298" s="29">
        <v>7.3952618487395032</v>
      </c>
      <c r="G1298" s="28">
        <v>426</v>
      </c>
      <c r="H1298" s="30">
        <v>0.392018779342723</v>
      </c>
    </row>
    <row r="1299" spans="1:8" x14ac:dyDescent="0.2">
      <c r="A1299" s="15" t="s">
        <v>1508</v>
      </c>
      <c r="B1299" s="28">
        <v>6458</v>
      </c>
      <c r="C1299" s="28">
        <f t="shared" si="29"/>
        <v>111.34482758620689</v>
      </c>
      <c r="D1299" s="29">
        <v>57280.649999999994</v>
      </c>
      <c r="E1299" s="29">
        <v>8.8697197274698034</v>
      </c>
      <c r="F1299" s="29">
        <v>7.0957757819758429</v>
      </c>
      <c r="G1299" s="28">
        <v>58</v>
      </c>
      <c r="H1299" s="30">
        <v>0.20689655172413793</v>
      </c>
    </row>
    <row r="1300" spans="1:8" x14ac:dyDescent="0.2">
      <c r="A1300" s="15" t="s">
        <v>2924</v>
      </c>
      <c r="B1300" s="28">
        <v>14469</v>
      </c>
      <c r="C1300" s="28">
        <f t="shared" si="29"/>
        <v>99.786206896551718</v>
      </c>
      <c r="D1300" s="29">
        <v>98566.099999999962</v>
      </c>
      <c r="E1300" s="29">
        <v>6.8122261386412299</v>
      </c>
      <c r="F1300" s="29">
        <v>5.4497809109129847</v>
      </c>
      <c r="G1300" s="28">
        <v>145</v>
      </c>
      <c r="H1300" s="30">
        <v>0.47586206896551725</v>
      </c>
    </row>
    <row r="1301" spans="1:8" x14ac:dyDescent="0.2">
      <c r="A1301" s="32" t="s">
        <v>1507</v>
      </c>
      <c r="B1301" s="22">
        <v>292948</v>
      </c>
      <c r="C1301" s="22">
        <f t="shared" si="29"/>
        <v>149.9222108495394</v>
      </c>
      <c r="D1301" s="23">
        <v>1868555.3099999975</v>
      </c>
      <c r="E1301" s="23">
        <v>6.3784538894274663</v>
      </c>
      <c r="F1301" s="23">
        <v>5.1027631115419734</v>
      </c>
      <c r="G1301" s="22">
        <v>1954</v>
      </c>
      <c r="H1301" s="24">
        <v>0.37052200614124869</v>
      </c>
    </row>
    <row r="1302" spans="1:8" x14ac:dyDescent="0.2">
      <c r="A1302" s="14" t="s">
        <v>1506</v>
      </c>
      <c r="B1302" s="25">
        <v>36019</v>
      </c>
      <c r="C1302" s="25">
        <f t="shared" si="29"/>
        <v>134.90262172284645</v>
      </c>
      <c r="D1302" s="26">
        <v>269029.5999999998</v>
      </c>
      <c r="E1302" s="26">
        <v>7.4691024181681831</v>
      </c>
      <c r="F1302" s="26">
        <v>5.9752819345345465</v>
      </c>
      <c r="G1302" s="25">
        <v>267</v>
      </c>
      <c r="H1302" s="27">
        <v>0.45318352059925093</v>
      </c>
    </row>
    <row r="1303" spans="1:8" x14ac:dyDescent="0.2">
      <c r="A1303" s="15" t="s">
        <v>1505</v>
      </c>
      <c r="B1303" s="28">
        <v>15403</v>
      </c>
      <c r="C1303" s="28">
        <f t="shared" si="29"/>
        <v>142.62037037037038</v>
      </c>
      <c r="D1303" s="29">
        <v>124082.08</v>
      </c>
      <c r="E1303" s="29">
        <v>8.0557086281893131</v>
      </c>
      <c r="F1303" s="29">
        <v>6.4445669025514505</v>
      </c>
      <c r="G1303" s="28">
        <v>108</v>
      </c>
      <c r="H1303" s="30">
        <v>0.39814814814814814</v>
      </c>
    </row>
    <row r="1304" spans="1:8" x14ac:dyDescent="0.2">
      <c r="A1304" s="15" t="s">
        <v>1504</v>
      </c>
      <c r="B1304" s="28">
        <v>11437</v>
      </c>
      <c r="C1304" s="28">
        <f t="shared" si="29"/>
        <v>112.12745098039215</v>
      </c>
      <c r="D1304" s="29">
        <v>78158.840000000026</v>
      </c>
      <c r="E1304" s="29">
        <v>6.8338585293346181</v>
      </c>
      <c r="F1304" s="29">
        <v>5.467086823467695</v>
      </c>
      <c r="G1304" s="28">
        <v>102</v>
      </c>
      <c r="H1304" s="30">
        <v>0.61764705882352944</v>
      </c>
    </row>
    <row r="1305" spans="1:8" x14ac:dyDescent="0.2">
      <c r="A1305" s="15" t="s">
        <v>1503</v>
      </c>
      <c r="B1305" s="28">
        <v>3766</v>
      </c>
      <c r="C1305" s="28">
        <f t="shared" si="29"/>
        <v>163.7391304347826</v>
      </c>
      <c r="D1305" s="29">
        <v>27156.46</v>
      </c>
      <c r="E1305" s="29">
        <v>7.210955921402018</v>
      </c>
      <c r="F1305" s="29">
        <v>5.7687647371216144</v>
      </c>
      <c r="G1305" s="28">
        <v>23</v>
      </c>
      <c r="H1305" s="30">
        <v>0.21739130434782608</v>
      </c>
    </row>
    <row r="1306" spans="1:8" x14ac:dyDescent="0.2">
      <c r="A1306" s="15" t="s">
        <v>2629</v>
      </c>
      <c r="B1306" s="28">
        <v>2084</v>
      </c>
      <c r="C1306" s="28">
        <f t="shared" si="29"/>
        <v>160.30769230769232</v>
      </c>
      <c r="D1306" s="29">
        <v>20550.849999999999</v>
      </c>
      <c r="E1306" s="29">
        <v>9.8612523992322458</v>
      </c>
      <c r="F1306" s="29">
        <v>7.8890019193857972</v>
      </c>
      <c r="G1306" s="28">
        <v>13</v>
      </c>
      <c r="H1306" s="30">
        <v>0.15384615384615385</v>
      </c>
    </row>
    <row r="1307" spans="1:8" x14ac:dyDescent="0.2">
      <c r="A1307" s="15" t="s">
        <v>3035</v>
      </c>
      <c r="B1307" s="28">
        <v>1824</v>
      </c>
      <c r="C1307" s="28">
        <f t="shared" si="29"/>
        <v>152</v>
      </c>
      <c r="D1307" s="29">
        <v>10503.300000000001</v>
      </c>
      <c r="E1307" s="29">
        <v>5.7583881578947373</v>
      </c>
      <c r="F1307" s="29">
        <v>4.6067105263157897</v>
      </c>
      <c r="G1307" s="28">
        <v>12</v>
      </c>
      <c r="H1307" s="30">
        <v>0.16666666666666666</v>
      </c>
    </row>
    <row r="1308" spans="1:8" ht="25.5" x14ac:dyDescent="0.2">
      <c r="A1308" s="14" t="s">
        <v>1502</v>
      </c>
      <c r="B1308" s="25">
        <v>100181</v>
      </c>
      <c r="C1308" s="25">
        <f t="shared" si="29"/>
        <v>152.01972685887708</v>
      </c>
      <c r="D1308" s="26">
        <v>500226.95000000036</v>
      </c>
      <c r="E1308" s="26">
        <v>4.9932317505315416</v>
      </c>
      <c r="F1308" s="26">
        <v>3.9945854004252332</v>
      </c>
      <c r="G1308" s="25">
        <v>659</v>
      </c>
      <c r="H1308" s="27">
        <v>0.4218512898330804</v>
      </c>
    </row>
    <row r="1309" spans="1:8" x14ac:dyDescent="0.2">
      <c r="A1309" s="15" t="s">
        <v>1501</v>
      </c>
      <c r="B1309" s="28">
        <v>3743</v>
      </c>
      <c r="C1309" s="28">
        <f t="shared" si="29"/>
        <v>162.7391304347826</v>
      </c>
      <c r="D1309" s="29">
        <v>17593.72</v>
      </c>
      <c r="E1309" s="29">
        <v>4.7004328079080953</v>
      </c>
      <c r="F1309" s="29">
        <v>3.7603462463264763</v>
      </c>
      <c r="G1309" s="28">
        <v>23</v>
      </c>
      <c r="H1309" s="30">
        <v>8.6956521739130432E-2</v>
      </c>
    </row>
    <row r="1310" spans="1:8" x14ac:dyDescent="0.2">
      <c r="A1310" s="15" t="s">
        <v>1500</v>
      </c>
      <c r="B1310" s="28">
        <v>3001</v>
      </c>
      <c r="C1310" s="28">
        <f t="shared" si="29"/>
        <v>166.72222222222223</v>
      </c>
      <c r="D1310" s="29">
        <v>17263.8</v>
      </c>
      <c r="E1310" s="29">
        <v>5.7526824391869376</v>
      </c>
      <c r="F1310" s="29">
        <v>4.6021459513495504</v>
      </c>
      <c r="G1310" s="28">
        <v>18</v>
      </c>
      <c r="H1310" s="30">
        <v>0.5</v>
      </c>
    </row>
    <row r="1311" spans="1:8" x14ac:dyDescent="0.2">
      <c r="A1311" s="15" t="s">
        <v>1499</v>
      </c>
      <c r="B1311" s="28">
        <v>7071</v>
      </c>
      <c r="C1311" s="28">
        <f t="shared" si="29"/>
        <v>144.30612244897958</v>
      </c>
      <c r="D1311" s="29">
        <v>52533.31</v>
      </c>
      <c r="E1311" s="29">
        <v>7.4294031961533022</v>
      </c>
      <c r="F1311" s="29">
        <v>5.943522556922642</v>
      </c>
      <c r="G1311" s="28">
        <v>49</v>
      </c>
      <c r="H1311" s="30">
        <v>0.48979591836734693</v>
      </c>
    </row>
    <row r="1312" spans="1:8" x14ac:dyDescent="0.2">
      <c r="A1312" s="15" t="s">
        <v>1498</v>
      </c>
      <c r="B1312" s="28">
        <v>41496</v>
      </c>
      <c r="C1312" s="28">
        <f t="shared" si="29"/>
        <v>148.19999999999999</v>
      </c>
      <c r="D1312" s="29">
        <v>199054.56000000008</v>
      </c>
      <c r="E1312" s="29">
        <v>4.7969577790630442</v>
      </c>
      <c r="F1312" s="29">
        <v>3.8375662232504357</v>
      </c>
      <c r="G1312" s="28">
        <v>280</v>
      </c>
      <c r="H1312" s="30">
        <v>0.4</v>
      </c>
    </row>
    <row r="1313" spans="1:8" x14ac:dyDescent="0.2">
      <c r="A1313" s="15" t="s">
        <v>1497</v>
      </c>
      <c r="B1313" s="28">
        <v>10127</v>
      </c>
      <c r="C1313" s="28">
        <f t="shared" si="29"/>
        <v>163.33870967741936</v>
      </c>
      <c r="D1313" s="29">
        <v>49817.239999999983</v>
      </c>
      <c r="E1313" s="29">
        <v>4.9192495309568463</v>
      </c>
      <c r="F1313" s="29">
        <v>3.935399624765477</v>
      </c>
      <c r="G1313" s="28">
        <v>62</v>
      </c>
      <c r="H1313" s="30">
        <v>0.45161290322580644</v>
      </c>
    </row>
    <row r="1314" spans="1:8" x14ac:dyDescent="0.2">
      <c r="A1314" s="15" t="s">
        <v>1496</v>
      </c>
      <c r="B1314" s="28">
        <v>28884</v>
      </c>
      <c r="C1314" s="28">
        <f t="shared" si="29"/>
        <v>153.63829787234042</v>
      </c>
      <c r="D1314" s="29">
        <v>129629.98000000001</v>
      </c>
      <c r="E1314" s="29">
        <v>4.4879511148040443</v>
      </c>
      <c r="F1314" s="29">
        <v>3.5903608918432357</v>
      </c>
      <c r="G1314" s="28">
        <v>188</v>
      </c>
      <c r="H1314" s="30">
        <v>0.47872340425531917</v>
      </c>
    </row>
    <row r="1315" spans="1:8" x14ac:dyDescent="0.2">
      <c r="A1315" s="15" t="s">
        <v>1495</v>
      </c>
      <c r="B1315" s="28">
        <v>4226</v>
      </c>
      <c r="C1315" s="28">
        <f t="shared" si="29"/>
        <v>145.72413793103448</v>
      </c>
      <c r="D1315" s="29">
        <v>26451.87</v>
      </c>
      <c r="E1315" s="29">
        <v>6.2593161381921441</v>
      </c>
      <c r="F1315" s="29">
        <v>5.0074529105537158</v>
      </c>
      <c r="G1315" s="28">
        <v>29</v>
      </c>
      <c r="H1315" s="30">
        <v>0.37931034482758619</v>
      </c>
    </row>
    <row r="1316" spans="1:8" x14ac:dyDescent="0.2">
      <c r="A1316" s="14" t="s">
        <v>1494</v>
      </c>
      <c r="B1316" s="25">
        <v>49985</v>
      </c>
      <c r="C1316" s="25">
        <f t="shared" si="29"/>
        <v>153.32822085889572</v>
      </c>
      <c r="D1316" s="26">
        <v>343329.85000000003</v>
      </c>
      <c r="E1316" s="26">
        <v>6.8686575972791841</v>
      </c>
      <c r="F1316" s="26">
        <v>5.4949260778233473</v>
      </c>
      <c r="G1316" s="25">
        <v>326</v>
      </c>
      <c r="H1316" s="27">
        <v>0.20552147239263804</v>
      </c>
    </row>
    <row r="1317" spans="1:8" x14ac:dyDescent="0.2">
      <c r="A1317" s="15" t="s">
        <v>1493</v>
      </c>
      <c r="B1317" s="28">
        <v>9102</v>
      </c>
      <c r="C1317" s="28">
        <f t="shared" si="29"/>
        <v>162.53571428571428</v>
      </c>
      <c r="D1317" s="29">
        <v>46981.799999999996</v>
      </c>
      <c r="E1317" s="29">
        <v>5.1617007251153586</v>
      </c>
      <c r="F1317" s="29">
        <v>4.1293605800922872</v>
      </c>
      <c r="G1317" s="28">
        <v>56</v>
      </c>
      <c r="H1317" s="30">
        <v>0.5178571428571429</v>
      </c>
    </row>
    <row r="1318" spans="1:8" x14ac:dyDescent="0.2">
      <c r="A1318" s="15" t="s">
        <v>1492</v>
      </c>
      <c r="B1318" s="28">
        <v>38353</v>
      </c>
      <c r="C1318" s="28">
        <f t="shared" si="29"/>
        <v>152.19444444444446</v>
      </c>
      <c r="D1318" s="29">
        <v>279345.56999999995</v>
      </c>
      <c r="E1318" s="29">
        <v>7.2835389669647732</v>
      </c>
      <c r="F1318" s="29">
        <v>5.8268311735718186</v>
      </c>
      <c r="G1318" s="28">
        <v>252</v>
      </c>
      <c r="H1318" s="30">
        <v>0.13492063492063491</v>
      </c>
    </row>
    <row r="1319" spans="1:8" x14ac:dyDescent="0.2">
      <c r="A1319" s="14" t="s">
        <v>1491</v>
      </c>
      <c r="B1319" s="25">
        <v>51470</v>
      </c>
      <c r="C1319" s="25">
        <f t="shared" si="29"/>
        <v>150.93841642228739</v>
      </c>
      <c r="D1319" s="26">
        <v>375127.33999999968</v>
      </c>
      <c r="E1319" s="26">
        <v>7.2882716145327313</v>
      </c>
      <c r="F1319" s="26">
        <v>5.8306172916261856</v>
      </c>
      <c r="G1319" s="25">
        <v>341</v>
      </c>
      <c r="H1319" s="27">
        <v>0.43695014662756598</v>
      </c>
    </row>
    <row r="1320" spans="1:8" x14ac:dyDescent="0.2">
      <c r="A1320" s="15" t="s">
        <v>1490</v>
      </c>
      <c r="B1320" s="28">
        <v>4308</v>
      </c>
      <c r="C1320" s="28">
        <f t="shared" si="29"/>
        <v>148.55172413793105</v>
      </c>
      <c r="D1320" s="29">
        <v>29279.35</v>
      </c>
      <c r="E1320" s="29">
        <v>6.7965064995357469</v>
      </c>
      <c r="F1320" s="29">
        <v>5.4372051996285977</v>
      </c>
      <c r="G1320" s="28">
        <v>29</v>
      </c>
      <c r="H1320" s="30">
        <v>0.58620689655172409</v>
      </c>
    </row>
    <row r="1321" spans="1:8" x14ac:dyDescent="0.2">
      <c r="A1321" s="15" t="s">
        <v>1489</v>
      </c>
      <c r="B1321" s="28">
        <v>6911</v>
      </c>
      <c r="C1321" s="28">
        <f t="shared" si="29"/>
        <v>130.39622641509433</v>
      </c>
      <c r="D1321" s="29">
        <v>38922.04</v>
      </c>
      <c r="E1321" s="29">
        <v>5.6318969758356241</v>
      </c>
      <c r="F1321" s="29">
        <v>4.5055175806684993</v>
      </c>
      <c r="G1321" s="28">
        <v>53</v>
      </c>
      <c r="H1321" s="30">
        <v>0.33962264150943394</v>
      </c>
    </row>
    <row r="1322" spans="1:8" x14ac:dyDescent="0.2">
      <c r="A1322" s="15" t="s">
        <v>1488</v>
      </c>
      <c r="B1322" s="28">
        <v>3411</v>
      </c>
      <c r="C1322" s="28">
        <f t="shared" si="29"/>
        <v>148.30434782608697</v>
      </c>
      <c r="D1322" s="29">
        <v>22906.92</v>
      </c>
      <c r="E1322" s="29">
        <v>6.7156024626209314</v>
      </c>
      <c r="F1322" s="29">
        <v>5.3724819700967457</v>
      </c>
      <c r="G1322" s="28">
        <v>23</v>
      </c>
      <c r="H1322" s="30">
        <v>0.21739130434782608</v>
      </c>
    </row>
    <row r="1323" spans="1:8" x14ac:dyDescent="0.2">
      <c r="A1323" s="15" t="s">
        <v>2925</v>
      </c>
      <c r="B1323" s="28">
        <v>35509</v>
      </c>
      <c r="C1323" s="28">
        <f t="shared" si="29"/>
        <v>155.74122807017545</v>
      </c>
      <c r="D1323" s="29">
        <v>269305.98</v>
      </c>
      <c r="E1323" s="29">
        <v>7.584161198569376</v>
      </c>
      <c r="F1323" s="29">
        <v>6.0673289588555015</v>
      </c>
      <c r="G1323" s="28">
        <v>228</v>
      </c>
      <c r="H1323" s="30">
        <v>0.47368421052631576</v>
      </c>
    </row>
    <row r="1324" spans="1:8" x14ac:dyDescent="0.2">
      <c r="A1324" s="14" t="s">
        <v>1487</v>
      </c>
      <c r="B1324" s="25">
        <v>10224</v>
      </c>
      <c r="C1324" s="25">
        <f t="shared" si="29"/>
        <v>148.17391304347825</v>
      </c>
      <c r="D1324" s="26">
        <v>73893.62999999999</v>
      </c>
      <c r="E1324" s="26">
        <v>7.2274677230046942</v>
      </c>
      <c r="F1324" s="26">
        <v>5.7819741784037557</v>
      </c>
      <c r="G1324" s="25">
        <v>69</v>
      </c>
      <c r="H1324" s="27">
        <v>0.39130434782608697</v>
      </c>
    </row>
    <row r="1325" spans="1:8" x14ac:dyDescent="0.2">
      <c r="A1325" s="15" t="s">
        <v>1486</v>
      </c>
      <c r="B1325" s="28">
        <v>7731</v>
      </c>
      <c r="C1325" s="28">
        <f t="shared" si="29"/>
        <v>151.58823529411765</v>
      </c>
      <c r="D1325" s="29">
        <v>56797.77</v>
      </c>
      <c r="E1325" s="29">
        <v>7.3467559177337982</v>
      </c>
      <c r="F1325" s="29">
        <v>5.8774047341870386</v>
      </c>
      <c r="G1325" s="28">
        <v>51</v>
      </c>
      <c r="H1325" s="30">
        <v>0.47058823529411764</v>
      </c>
    </row>
    <row r="1326" spans="1:8" x14ac:dyDescent="0.2">
      <c r="A1326" s="14" t="s">
        <v>1485</v>
      </c>
      <c r="B1326" s="25">
        <v>45069</v>
      </c>
      <c r="C1326" s="25">
        <f t="shared" si="29"/>
        <v>154.3458904109589</v>
      </c>
      <c r="D1326" s="26">
        <v>306947.94000000024</v>
      </c>
      <c r="E1326" s="26">
        <v>6.8106223790188434</v>
      </c>
      <c r="F1326" s="26">
        <v>5.4484979032150749</v>
      </c>
      <c r="G1326" s="25">
        <v>292</v>
      </c>
      <c r="H1326" s="27">
        <v>0.28082191780821919</v>
      </c>
    </row>
    <row r="1327" spans="1:8" x14ac:dyDescent="0.2">
      <c r="A1327" s="15" t="s">
        <v>2847</v>
      </c>
      <c r="B1327" s="28">
        <v>2420</v>
      </c>
      <c r="C1327" s="28">
        <f t="shared" si="29"/>
        <v>172.85714285714286</v>
      </c>
      <c r="D1327" s="29">
        <v>22681.600000000002</v>
      </c>
      <c r="E1327" s="29">
        <v>9.3725619834710745</v>
      </c>
      <c r="F1327" s="29">
        <v>7.49804958677686</v>
      </c>
      <c r="G1327" s="28">
        <v>14</v>
      </c>
      <c r="H1327" s="30">
        <v>0.42857142857142855</v>
      </c>
    </row>
    <row r="1328" spans="1:8" x14ac:dyDescent="0.2">
      <c r="A1328" s="15" t="s">
        <v>1484</v>
      </c>
      <c r="B1328" s="28">
        <v>40601</v>
      </c>
      <c r="C1328" s="28">
        <f t="shared" si="29"/>
        <v>152.63533834586465</v>
      </c>
      <c r="D1328" s="29">
        <v>276972.10000000003</v>
      </c>
      <c r="E1328" s="29">
        <v>6.8218048816531622</v>
      </c>
      <c r="F1328" s="29">
        <v>5.4574439053225303</v>
      </c>
      <c r="G1328" s="28">
        <v>266</v>
      </c>
      <c r="H1328" s="30">
        <v>0.27443609022556392</v>
      </c>
    </row>
    <row r="1329" spans="1:8" x14ac:dyDescent="0.2">
      <c r="A1329" s="32" t="s">
        <v>1483</v>
      </c>
      <c r="B1329" s="22">
        <v>203649</v>
      </c>
      <c r="C1329" s="22">
        <f t="shared" si="29"/>
        <v>136.95292535305984</v>
      </c>
      <c r="D1329" s="23">
        <v>1554281.1800000009</v>
      </c>
      <c r="E1329" s="23">
        <v>7.632157192031392</v>
      </c>
      <c r="F1329" s="23">
        <v>6.1057257536251139</v>
      </c>
      <c r="G1329" s="22">
        <v>1487</v>
      </c>
      <c r="H1329" s="24">
        <v>0.3449899125756557</v>
      </c>
    </row>
    <row r="1330" spans="1:8" x14ac:dyDescent="0.2">
      <c r="A1330" s="14" t="s">
        <v>1482</v>
      </c>
      <c r="B1330" s="25">
        <v>45053</v>
      </c>
      <c r="C1330" s="25">
        <f t="shared" si="29"/>
        <v>124.8005540166205</v>
      </c>
      <c r="D1330" s="26">
        <v>237848.67999999991</v>
      </c>
      <c r="E1330" s="26">
        <v>5.2793083701418313</v>
      </c>
      <c r="F1330" s="26">
        <v>4.2234466961134656</v>
      </c>
      <c r="G1330" s="25">
        <v>361</v>
      </c>
      <c r="H1330" s="27">
        <v>0.36288088642659277</v>
      </c>
    </row>
    <row r="1331" spans="1:8" x14ac:dyDescent="0.2">
      <c r="A1331" s="15" t="s">
        <v>1481</v>
      </c>
      <c r="B1331" s="28">
        <v>29209</v>
      </c>
      <c r="C1331" s="28">
        <f t="shared" si="29"/>
        <v>123.24472573839662</v>
      </c>
      <c r="D1331" s="29">
        <v>149545.06000000006</v>
      </c>
      <c r="E1331" s="29">
        <v>5.1198281351638215</v>
      </c>
      <c r="F1331" s="29">
        <v>4.0958625081310576</v>
      </c>
      <c r="G1331" s="28">
        <v>237</v>
      </c>
      <c r="H1331" s="30">
        <v>0.41350210970464135</v>
      </c>
    </row>
    <row r="1332" spans="1:8" x14ac:dyDescent="0.2">
      <c r="A1332" s="15" t="s">
        <v>2630</v>
      </c>
      <c r="B1332" s="28">
        <v>2199</v>
      </c>
      <c r="C1332" s="28">
        <f t="shared" si="29"/>
        <v>157.07142857142858</v>
      </c>
      <c r="D1332" s="29">
        <v>11473.3</v>
      </c>
      <c r="E1332" s="29">
        <v>5.217507958162801</v>
      </c>
      <c r="F1332" s="29">
        <v>4.1740063665302412</v>
      </c>
      <c r="G1332" s="28">
        <v>14</v>
      </c>
      <c r="H1332" s="30">
        <v>7.1428571428571425E-2</v>
      </c>
    </row>
    <row r="1333" spans="1:8" x14ac:dyDescent="0.2">
      <c r="A1333" s="15" t="s">
        <v>1480</v>
      </c>
      <c r="B1333" s="28">
        <v>1433</v>
      </c>
      <c r="C1333" s="28">
        <f t="shared" si="29"/>
        <v>130.27272727272728</v>
      </c>
      <c r="D1333" s="29">
        <v>4104.29</v>
      </c>
      <c r="E1333" s="29">
        <v>2.8641242149337054</v>
      </c>
      <c r="F1333" s="29">
        <v>2.2912993719469643</v>
      </c>
      <c r="G1333" s="28">
        <v>11</v>
      </c>
      <c r="H1333" s="30">
        <v>9.0909090909090912E-2</v>
      </c>
    </row>
    <row r="1334" spans="1:8" x14ac:dyDescent="0.2">
      <c r="A1334" s="15" t="s">
        <v>1479</v>
      </c>
      <c r="B1334" s="28">
        <v>2560</v>
      </c>
      <c r="C1334" s="28">
        <f t="shared" si="29"/>
        <v>121.9047619047619</v>
      </c>
      <c r="D1334" s="29">
        <v>14749.119999999997</v>
      </c>
      <c r="E1334" s="29">
        <v>5.7613749999999992</v>
      </c>
      <c r="F1334" s="29">
        <v>4.6090999999999998</v>
      </c>
      <c r="G1334" s="28">
        <v>21</v>
      </c>
      <c r="H1334" s="30">
        <v>0.2857142857142857</v>
      </c>
    </row>
    <row r="1335" spans="1:8" x14ac:dyDescent="0.2">
      <c r="A1335" s="15" t="s">
        <v>3036</v>
      </c>
      <c r="B1335" s="28">
        <v>1163</v>
      </c>
      <c r="C1335" s="28">
        <f t="shared" si="29"/>
        <v>105.72727272727273</v>
      </c>
      <c r="D1335" s="29">
        <v>9713.34</v>
      </c>
      <c r="E1335" s="29">
        <v>8.3519690455717974</v>
      </c>
      <c r="F1335" s="29">
        <v>6.6815752364574381</v>
      </c>
      <c r="G1335" s="28">
        <v>11</v>
      </c>
      <c r="H1335" s="30">
        <v>0.27272727272727271</v>
      </c>
    </row>
    <row r="1336" spans="1:8" x14ac:dyDescent="0.2">
      <c r="A1336" s="15" t="s">
        <v>1478</v>
      </c>
      <c r="B1336" s="28">
        <v>3153</v>
      </c>
      <c r="C1336" s="28">
        <f t="shared" ref="C1336:C1374" si="30">B1336/G1336</f>
        <v>157.65</v>
      </c>
      <c r="D1336" s="29">
        <v>22729.42</v>
      </c>
      <c r="E1336" s="29">
        <v>7.2088233428480804</v>
      </c>
      <c r="F1336" s="29">
        <v>5.7670586742784646</v>
      </c>
      <c r="G1336" s="28">
        <v>20</v>
      </c>
      <c r="H1336" s="30">
        <v>0.3</v>
      </c>
    </row>
    <row r="1337" spans="1:8" x14ac:dyDescent="0.2">
      <c r="A1337" s="15" t="s">
        <v>1477</v>
      </c>
      <c r="B1337" s="28">
        <v>2812</v>
      </c>
      <c r="C1337" s="28">
        <f t="shared" si="30"/>
        <v>100.42857142857143</v>
      </c>
      <c r="D1337" s="29">
        <v>11463.74</v>
      </c>
      <c r="E1337" s="29">
        <v>4.0767211948790898</v>
      </c>
      <c r="F1337" s="29">
        <v>3.2613769559032719</v>
      </c>
      <c r="G1337" s="28">
        <v>28</v>
      </c>
      <c r="H1337" s="30">
        <v>0.42857142857142855</v>
      </c>
    </row>
    <row r="1338" spans="1:8" x14ac:dyDescent="0.2">
      <c r="A1338" s="14" t="s">
        <v>1476</v>
      </c>
      <c r="B1338" s="25">
        <v>58592</v>
      </c>
      <c r="C1338" s="25">
        <f t="shared" si="30"/>
        <v>131.07829977628634</v>
      </c>
      <c r="D1338" s="26">
        <v>357877.45999999996</v>
      </c>
      <c r="E1338" s="26">
        <v>6.1079577416712176</v>
      </c>
      <c r="F1338" s="26">
        <v>4.8863661933369746</v>
      </c>
      <c r="G1338" s="25">
        <v>447</v>
      </c>
      <c r="H1338" s="27">
        <v>0.44742729306487694</v>
      </c>
    </row>
    <row r="1339" spans="1:8" x14ac:dyDescent="0.2">
      <c r="A1339" s="15" t="s">
        <v>1475</v>
      </c>
      <c r="B1339" s="28">
        <v>2174</v>
      </c>
      <c r="C1339" s="28">
        <f t="shared" si="30"/>
        <v>120.77777777777777</v>
      </c>
      <c r="D1339" s="29">
        <v>22805.77</v>
      </c>
      <c r="E1339" s="29">
        <v>10.490234590616376</v>
      </c>
      <c r="F1339" s="29">
        <v>8.392187672493101</v>
      </c>
      <c r="G1339" s="28">
        <v>18</v>
      </c>
      <c r="H1339" s="30">
        <v>0.55555555555555558</v>
      </c>
    </row>
    <row r="1340" spans="1:8" x14ac:dyDescent="0.2">
      <c r="A1340" s="15" t="s">
        <v>1474</v>
      </c>
      <c r="B1340" s="28">
        <v>11616</v>
      </c>
      <c r="C1340" s="28">
        <f t="shared" si="30"/>
        <v>126.26086956521739</v>
      </c>
      <c r="D1340" s="29">
        <v>78824.09</v>
      </c>
      <c r="E1340" s="29">
        <v>6.7858204201101922</v>
      </c>
      <c r="F1340" s="29">
        <v>5.4286563360881539</v>
      </c>
      <c r="G1340" s="28">
        <v>92</v>
      </c>
      <c r="H1340" s="30">
        <v>0.38043478260869568</v>
      </c>
    </row>
    <row r="1341" spans="1:8" x14ac:dyDescent="0.2">
      <c r="A1341" s="15" t="s">
        <v>1473</v>
      </c>
      <c r="B1341" s="28">
        <v>5540</v>
      </c>
      <c r="C1341" s="28">
        <f t="shared" si="30"/>
        <v>135.1219512195122</v>
      </c>
      <c r="D1341" s="29">
        <v>31596.930000000004</v>
      </c>
      <c r="E1341" s="29">
        <v>5.7034169675090256</v>
      </c>
      <c r="F1341" s="29">
        <v>4.562733574007221</v>
      </c>
      <c r="G1341" s="28">
        <v>41</v>
      </c>
      <c r="H1341" s="30">
        <v>0.53658536585365857</v>
      </c>
    </row>
    <row r="1342" spans="1:8" x14ac:dyDescent="0.2">
      <c r="A1342" s="15" t="s">
        <v>1472</v>
      </c>
      <c r="B1342" s="28">
        <v>3132</v>
      </c>
      <c r="C1342" s="28">
        <f t="shared" si="30"/>
        <v>142.36363636363637</v>
      </c>
      <c r="D1342" s="29">
        <v>14285.23</v>
      </c>
      <c r="E1342" s="29">
        <v>4.5610568326947636</v>
      </c>
      <c r="F1342" s="29">
        <v>3.648845466155811</v>
      </c>
      <c r="G1342" s="28">
        <v>22</v>
      </c>
      <c r="H1342" s="30">
        <v>0.36363636363636365</v>
      </c>
    </row>
    <row r="1343" spans="1:8" x14ac:dyDescent="0.2">
      <c r="A1343" s="15" t="s">
        <v>1471</v>
      </c>
      <c r="B1343" s="28">
        <v>6760</v>
      </c>
      <c r="C1343" s="28">
        <f t="shared" si="30"/>
        <v>110.81967213114754</v>
      </c>
      <c r="D1343" s="29">
        <v>40313.46</v>
      </c>
      <c r="E1343" s="29">
        <v>5.9635295857988169</v>
      </c>
      <c r="F1343" s="29">
        <v>4.7708236686390535</v>
      </c>
      <c r="G1343" s="28">
        <v>61</v>
      </c>
      <c r="H1343" s="30">
        <v>0.50819672131147542</v>
      </c>
    </row>
    <row r="1344" spans="1:8" x14ac:dyDescent="0.2">
      <c r="A1344" s="15" t="s">
        <v>1470</v>
      </c>
      <c r="B1344" s="28">
        <v>3739</v>
      </c>
      <c r="C1344" s="28">
        <f t="shared" si="30"/>
        <v>120.61290322580645</v>
      </c>
      <c r="D1344" s="29">
        <v>18513.460000000003</v>
      </c>
      <c r="E1344" s="29">
        <v>4.9514469109387544</v>
      </c>
      <c r="F1344" s="29">
        <v>3.9611575287510039</v>
      </c>
      <c r="G1344" s="28">
        <v>31</v>
      </c>
      <c r="H1344" s="30">
        <v>0.38709677419354838</v>
      </c>
    </row>
    <row r="1345" spans="1:8" x14ac:dyDescent="0.2">
      <c r="A1345" s="15" t="s">
        <v>2631</v>
      </c>
      <c r="B1345" s="28">
        <v>2140</v>
      </c>
      <c r="C1345" s="28">
        <f t="shared" si="30"/>
        <v>118.88888888888889</v>
      </c>
      <c r="D1345" s="29">
        <v>14677.26</v>
      </c>
      <c r="E1345" s="29">
        <v>6.8585327102803744</v>
      </c>
      <c r="F1345" s="29">
        <v>5.4868261682243</v>
      </c>
      <c r="G1345" s="28">
        <v>18</v>
      </c>
      <c r="H1345" s="30">
        <v>0.1111111111111111</v>
      </c>
    </row>
    <row r="1346" spans="1:8" x14ac:dyDescent="0.2">
      <c r="A1346" s="15" t="s">
        <v>2632</v>
      </c>
      <c r="B1346" s="28">
        <v>2487</v>
      </c>
      <c r="C1346" s="28">
        <f t="shared" si="30"/>
        <v>146.29411764705881</v>
      </c>
      <c r="D1346" s="29">
        <v>17694.809999999998</v>
      </c>
      <c r="E1346" s="29">
        <v>7.1149215922798543</v>
      </c>
      <c r="F1346" s="29">
        <v>5.6919372738238838</v>
      </c>
      <c r="G1346" s="28">
        <v>17</v>
      </c>
      <c r="H1346" s="30">
        <v>0.35294117647058826</v>
      </c>
    </row>
    <row r="1347" spans="1:8" x14ac:dyDescent="0.2">
      <c r="A1347" s="15" t="s">
        <v>2633</v>
      </c>
      <c r="B1347" s="28">
        <v>2199</v>
      </c>
      <c r="C1347" s="28">
        <f t="shared" si="30"/>
        <v>122.16666666666667</v>
      </c>
      <c r="D1347" s="29">
        <v>19471.650000000001</v>
      </c>
      <c r="E1347" s="29">
        <v>8.8547748976807643</v>
      </c>
      <c r="F1347" s="29">
        <v>7.083819918144612</v>
      </c>
      <c r="G1347" s="28">
        <v>18</v>
      </c>
      <c r="H1347" s="30">
        <v>0.5</v>
      </c>
    </row>
    <row r="1348" spans="1:8" x14ac:dyDescent="0.2">
      <c r="A1348" s="15" t="s">
        <v>1469</v>
      </c>
      <c r="B1348" s="28">
        <v>13302</v>
      </c>
      <c r="C1348" s="28">
        <f t="shared" si="30"/>
        <v>147.80000000000001</v>
      </c>
      <c r="D1348" s="29">
        <v>50692.24</v>
      </c>
      <c r="E1348" s="29">
        <v>3.8108735528491953</v>
      </c>
      <c r="F1348" s="29">
        <v>3.0486988422793564</v>
      </c>
      <c r="G1348" s="28">
        <v>90</v>
      </c>
      <c r="H1348" s="30">
        <v>0.55555555555555558</v>
      </c>
    </row>
    <row r="1349" spans="1:8" x14ac:dyDescent="0.2">
      <c r="A1349" s="14" t="s">
        <v>1468</v>
      </c>
      <c r="B1349" s="25">
        <v>100004</v>
      </c>
      <c r="C1349" s="25">
        <f t="shared" si="30"/>
        <v>147.28129602356407</v>
      </c>
      <c r="D1349" s="26">
        <v>958555.04000000015</v>
      </c>
      <c r="E1349" s="26">
        <v>9.5851669933202679</v>
      </c>
      <c r="F1349" s="26">
        <v>7.668133594656215</v>
      </c>
      <c r="G1349" s="25">
        <v>679</v>
      </c>
      <c r="H1349" s="27">
        <v>0.26804123711340205</v>
      </c>
    </row>
    <row r="1350" spans="1:8" x14ac:dyDescent="0.2">
      <c r="A1350" s="15" t="s">
        <v>1467</v>
      </c>
      <c r="B1350" s="28">
        <v>5630</v>
      </c>
      <c r="C1350" s="28">
        <f t="shared" si="30"/>
        <v>122.39130434782609</v>
      </c>
      <c r="D1350" s="29">
        <v>38850.07</v>
      </c>
      <c r="E1350" s="29">
        <v>6.9005452930728239</v>
      </c>
      <c r="F1350" s="29">
        <v>5.5204362344582592</v>
      </c>
      <c r="G1350" s="28">
        <v>46</v>
      </c>
      <c r="H1350" s="30">
        <v>0.41304347826086957</v>
      </c>
    </row>
    <row r="1351" spans="1:8" x14ac:dyDescent="0.2">
      <c r="A1351" s="15" t="s">
        <v>1466</v>
      </c>
      <c r="B1351" s="28">
        <v>25529</v>
      </c>
      <c r="C1351" s="28">
        <f t="shared" si="30"/>
        <v>149.29239766081872</v>
      </c>
      <c r="D1351" s="29">
        <v>227832.13</v>
      </c>
      <c r="E1351" s="29">
        <v>8.9244439656860823</v>
      </c>
      <c r="F1351" s="29">
        <v>7.1395551725488664</v>
      </c>
      <c r="G1351" s="28">
        <v>171</v>
      </c>
      <c r="H1351" s="30">
        <v>0.12865497076023391</v>
      </c>
    </row>
    <row r="1352" spans="1:8" x14ac:dyDescent="0.2">
      <c r="A1352" s="15" t="s">
        <v>1465</v>
      </c>
      <c r="B1352" s="28">
        <v>29051</v>
      </c>
      <c r="C1352" s="28">
        <f t="shared" si="30"/>
        <v>152.09947643979058</v>
      </c>
      <c r="D1352" s="29">
        <v>270937.74999999994</v>
      </c>
      <c r="E1352" s="29">
        <v>9.326279646139545</v>
      </c>
      <c r="F1352" s="29">
        <v>7.4610237169116367</v>
      </c>
      <c r="G1352" s="28">
        <v>191</v>
      </c>
      <c r="H1352" s="30">
        <v>0.18848167539267016</v>
      </c>
    </row>
    <row r="1353" spans="1:8" x14ac:dyDescent="0.2">
      <c r="A1353" s="15" t="s">
        <v>2634</v>
      </c>
      <c r="B1353" s="28">
        <v>1353</v>
      </c>
      <c r="C1353" s="28">
        <f t="shared" si="30"/>
        <v>96.642857142857139</v>
      </c>
      <c r="D1353" s="29">
        <v>11993.48</v>
      </c>
      <c r="E1353" s="29">
        <v>8.8643606799704351</v>
      </c>
      <c r="F1353" s="29">
        <v>7.0914885439763484</v>
      </c>
      <c r="G1353" s="28">
        <v>14</v>
      </c>
      <c r="H1353" s="30">
        <v>0.42857142857142855</v>
      </c>
    </row>
    <row r="1354" spans="1:8" x14ac:dyDescent="0.2">
      <c r="A1354" s="15" t="s">
        <v>2926</v>
      </c>
      <c r="B1354" s="28">
        <v>38273</v>
      </c>
      <c r="C1354" s="28">
        <f t="shared" si="30"/>
        <v>149.50390625</v>
      </c>
      <c r="D1354" s="29">
        <v>407605.61000000016</v>
      </c>
      <c r="E1354" s="29">
        <v>10.649951924333084</v>
      </c>
      <c r="F1354" s="29">
        <v>8.5199615394664683</v>
      </c>
      <c r="G1354" s="28">
        <v>256</v>
      </c>
      <c r="H1354" s="30">
        <v>0.38671875</v>
      </c>
    </row>
    <row r="1355" spans="1:8" x14ac:dyDescent="0.2">
      <c r="A1355" s="32" t="s">
        <v>1464</v>
      </c>
      <c r="B1355" s="22">
        <v>243792</v>
      </c>
      <c r="C1355" s="22">
        <f t="shared" si="30"/>
        <v>153.61814744801512</v>
      </c>
      <c r="D1355" s="23">
        <v>3207966.0000000061</v>
      </c>
      <c r="E1355" s="23">
        <v>13.1586188226029</v>
      </c>
      <c r="F1355" s="23">
        <v>10.526895058082321</v>
      </c>
      <c r="G1355" s="22">
        <v>1587</v>
      </c>
      <c r="H1355" s="24">
        <v>0.33207309388783868</v>
      </c>
    </row>
    <row r="1356" spans="1:8" x14ac:dyDescent="0.2">
      <c r="A1356" s="14" t="s">
        <v>1463</v>
      </c>
      <c r="B1356" s="25">
        <v>60399</v>
      </c>
      <c r="C1356" s="25">
        <f t="shared" si="30"/>
        <v>165.02459016393442</v>
      </c>
      <c r="D1356" s="26">
        <v>426484.88999999996</v>
      </c>
      <c r="E1356" s="26">
        <v>7.0611250186261358</v>
      </c>
      <c r="F1356" s="26">
        <v>5.6489000149009092</v>
      </c>
      <c r="G1356" s="25">
        <v>366</v>
      </c>
      <c r="H1356" s="27">
        <v>0.31420765027322406</v>
      </c>
    </row>
    <row r="1357" spans="1:8" x14ac:dyDescent="0.2">
      <c r="A1357" s="15" t="s">
        <v>1462</v>
      </c>
      <c r="B1357" s="28">
        <v>8714</v>
      </c>
      <c r="C1357" s="28">
        <f t="shared" si="30"/>
        <v>185.40425531914894</v>
      </c>
      <c r="D1357" s="29">
        <v>63258.26</v>
      </c>
      <c r="E1357" s="29">
        <v>7.2593826027082855</v>
      </c>
      <c r="F1357" s="29">
        <v>5.8075060821666291</v>
      </c>
      <c r="G1357" s="28">
        <v>47</v>
      </c>
      <c r="H1357" s="30">
        <v>0.36170212765957449</v>
      </c>
    </row>
    <row r="1358" spans="1:8" x14ac:dyDescent="0.2">
      <c r="A1358" s="15" t="s">
        <v>1461</v>
      </c>
      <c r="B1358" s="28">
        <v>7116</v>
      </c>
      <c r="C1358" s="28">
        <f t="shared" si="30"/>
        <v>173.5609756097561</v>
      </c>
      <c r="D1358" s="29">
        <v>43723.06</v>
      </c>
      <c r="E1358" s="29">
        <v>6.1443310848791457</v>
      </c>
      <c r="F1358" s="29">
        <v>4.9154648679033173</v>
      </c>
      <c r="G1358" s="28">
        <v>41</v>
      </c>
      <c r="H1358" s="30">
        <v>0.24390243902439024</v>
      </c>
    </row>
    <row r="1359" spans="1:8" ht="25.5" x14ac:dyDescent="0.2">
      <c r="A1359" s="15" t="s">
        <v>1460</v>
      </c>
      <c r="B1359" s="28">
        <v>2272</v>
      </c>
      <c r="C1359" s="28">
        <f t="shared" si="30"/>
        <v>151.46666666666667</v>
      </c>
      <c r="D1359" s="29">
        <v>20821.680000000004</v>
      </c>
      <c r="E1359" s="29">
        <v>9.1644718309859172</v>
      </c>
      <c r="F1359" s="29">
        <v>7.331577464788734</v>
      </c>
      <c r="G1359" s="28">
        <v>15</v>
      </c>
      <c r="H1359" s="30">
        <v>0.53333333333333333</v>
      </c>
    </row>
    <row r="1360" spans="1:8" x14ac:dyDescent="0.2">
      <c r="A1360" s="15" t="s">
        <v>2635</v>
      </c>
      <c r="B1360" s="28">
        <v>3028</v>
      </c>
      <c r="C1360" s="28">
        <f t="shared" si="30"/>
        <v>168.22222222222223</v>
      </c>
      <c r="D1360" s="29">
        <v>16937.68</v>
      </c>
      <c r="E1360" s="29">
        <v>5.5936856010568032</v>
      </c>
      <c r="F1360" s="29">
        <v>4.4749484808454429</v>
      </c>
      <c r="G1360" s="28">
        <v>18</v>
      </c>
      <c r="H1360" s="30">
        <v>0.55555555555555558</v>
      </c>
    </row>
    <row r="1361" spans="1:8" x14ac:dyDescent="0.2">
      <c r="A1361" s="15" t="s">
        <v>1459</v>
      </c>
      <c r="B1361" s="28">
        <v>8636</v>
      </c>
      <c r="C1361" s="28">
        <f t="shared" si="30"/>
        <v>159.92592592592592</v>
      </c>
      <c r="D1361" s="29">
        <v>57873.569999999992</v>
      </c>
      <c r="E1361" s="29">
        <v>6.7014323761000458</v>
      </c>
      <c r="F1361" s="29">
        <v>5.3611459008800368</v>
      </c>
      <c r="G1361" s="28">
        <v>54</v>
      </c>
      <c r="H1361" s="30">
        <v>0.29629629629629628</v>
      </c>
    </row>
    <row r="1362" spans="1:8" x14ac:dyDescent="0.2">
      <c r="A1362" s="15" t="s">
        <v>1458</v>
      </c>
      <c r="B1362" s="28">
        <v>10056</v>
      </c>
      <c r="C1362" s="28">
        <f t="shared" si="30"/>
        <v>176.42105263157896</v>
      </c>
      <c r="D1362" s="29">
        <v>63736.440000000017</v>
      </c>
      <c r="E1362" s="29">
        <v>6.3381503579952287</v>
      </c>
      <c r="F1362" s="29">
        <v>5.0705202863961834</v>
      </c>
      <c r="G1362" s="28">
        <v>57</v>
      </c>
      <c r="H1362" s="30">
        <v>0.21052631578947367</v>
      </c>
    </row>
    <row r="1363" spans="1:8" ht="25.5" x14ac:dyDescent="0.2">
      <c r="A1363" s="15" t="s">
        <v>1457</v>
      </c>
      <c r="B1363" s="28">
        <v>1778</v>
      </c>
      <c r="C1363" s="28">
        <f t="shared" si="30"/>
        <v>161.63636363636363</v>
      </c>
      <c r="D1363" s="29">
        <v>8402.8799999999992</v>
      </c>
      <c r="E1363" s="29">
        <v>4.7260292463442068</v>
      </c>
      <c r="F1363" s="29">
        <v>3.7808233970753657</v>
      </c>
      <c r="G1363" s="28">
        <v>11</v>
      </c>
      <c r="H1363" s="30">
        <v>0.18181818181818182</v>
      </c>
    </row>
    <row r="1364" spans="1:8" ht="25.5" x14ac:dyDescent="0.2">
      <c r="A1364" s="15" t="s">
        <v>1456</v>
      </c>
      <c r="B1364" s="28">
        <v>3465</v>
      </c>
      <c r="C1364" s="28">
        <f t="shared" si="30"/>
        <v>150.65217391304347</v>
      </c>
      <c r="D1364" s="29">
        <v>29285.959999999995</v>
      </c>
      <c r="E1364" s="29">
        <v>8.451936507936507</v>
      </c>
      <c r="F1364" s="29">
        <v>6.7615492063492058</v>
      </c>
      <c r="G1364" s="28">
        <v>23</v>
      </c>
      <c r="H1364" s="30">
        <v>0.30434782608695654</v>
      </c>
    </row>
    <row r="1365" spans="1:8" x14ac:dyDescent="0.2">
      <c r="A1365" s="15" t="s">
        <v>1455</v>
      </c>
      <c r="B1365" s="28">
        <v>3302</v>
      </c>
      <c r="C1365" s="28">
        <f t="shared" si="30"/>
        <v>127</v>
      </c>
      <c r="D1365" s="29">
        <v>22150.39</v>
      </c>
      <c r="E1365" s="29">
        <v>6.7081738340399752</v>
      </c>
      <c r="F1365" s="29">
        <v>5.3665390672319804</v>
      </c>
      <c r="G1365" s="28">
        <v>26</v>
      </c>
      <c r="H1365" s="30">
        <v>0.30769230769230771</v>
      </c>
    </row>
    <row r="1366" spans="1:8" x14ac:dyDescent="0.2">
      <c r="A1366" s="15" t="s">
        <v>1454</v>
      </c>
      <c r="B1366" s="28">
        <v>2704</v>
      </c>
      <c r="C1366" s="28">
        <f t="shared" si="30"/>
        <v>180.26666666666668</v>
      </c>
      <c r="D1366" s="29">
        <v>17066.86</v>
      </c>
      <c r="E1366" s="29">
        <v>6.3117085798816568</v>
      </c>
      <c r="F1366" s="29">
        <v>5.049366863905326</v>
      </c>
      <c r="G1366" s="28">
        <v>15</v>
      </c>
      <c r="H1366" s="30">
        <v>0.26666666666666666</v>
      </c>
    </row>
    <row r="1367" spans="1:8" x14ac:dyDescent="0.2">
      <c r="A1367" s="14" t="s">
        <v>1453</v>
      </c>
      <c r="B1367" s="25">
        <v>84760</v>
      </c>
      <c r="C1367" s="25">
        <f t="shared" si="30"/>
        <v>160.22684310018903</v>
      </c>
      <c r="D1367" s="26">
        <v>763390.04000000039</v>
      </c>
      <c r="E1367" s="26">
        <v>9.0064893817838652</v>
      </c>
      <c r="F1367" s="26">
        <v>7.2051915054270923</v>
      </c>
      <c r="G1367" s="25">
        <v>529</v>
      </c>
      <c r="H1367" s="27">
        <v>0.32892249527410206</v>
      </c>
    </row>
    <row r="1368" spans="1:8" x14ac:dyDescent="0.2">
      <c r="A1368" s="15" t="s">
        <v>1452</v>
      </c>
      <c r="B1368" s="28">
        <v>7314</v>
      </c>
      <c r="C1368" s="28">
        <f t="shared" si="30"/>
        <v>170.09302325581396</v>
      </c>
      <c r="D1368" s="29">
        <v>42027.199999999997</v>
      </c>
      <c r="E1368" s="29">
        <v>5.7461307082307895</v>
      </c>
      <c r="F1368" s="29">
        <v>4.596904566584632</v>
      </c>
      <c r="G1368" s="28">
        <v>43</v>
      </c>
      <c r="H1368" s="30">
        <v>0.20930232558139536</v>
      </c>
    </row>
    <row r="1369" spans="1:8" x14ac:dyDescent="0.2">
      <c r="A1369" s="15" t="s">
        <v>1451</v>
      </c>
      <c r="B1369" s="28">
        <v>7105</v>
      </c>
      <c r="C1369" s="28">
        <f t="shared" si="30"/>
        <v>165.23255813953489</v>
      </c>
      <c r="D1369" s="29">
        <v>38442.5</v>
      </c>
      <c r="E1369" s="29">
        <v>5.4106263194933142</v>
      </c>
      <c r="F1369" s="29">
        <v>4.3285010555946517</v>
      </c>
      <c r="G1369" s="28">
        <v>43</v>
      </c>
      <c r="H1369" s="30">
        <v>0.13953488372093023</v>
      </c>
    </row>
    <row r="1370" spans="1:8" x14ac:dyDescent="0.2">
      <c r="A1370" s="15" t="s">
        <v>2636</v>
      </c>
      <c r="B1370" s="28">
        <v>2600</v>
      </c>
      <c r="C1370" s="28">
        <f t="shared" si="30"/>
        <v>185.71428571428572</v>
      </c>
      <c r="D1370" s="29">
        <v>24897.37</v>
      </c>
      <c r="E1370" s="29">
        <v>9.5759115384615381</v>
      </c>
      <c r="F1370" s="29">
        <v>7.6607292307692312</v>
      </c>
      <c r="G1370" s="28">
        <v>14</v>
      </c>
      <c r="H1370" s="30">
        <v>0.42857142857142855</v>
      </c>
    </row>
    <row r="1371" spans="1:8" x14ac:dyDescent="0.2">
      <c r="A1371" s="15" t="s">
        <v>1450</v>
      </c>
      <c r="B1371" s="28">
        <v>2899</v>
      </c>
      <c r="C1371" s="28">
        <f t="shared" si="30"/>
        <v>144.94999999999999</v>
      </c>
      <c r="D1371" s="29">
        <v>40750.880000000005</v>
      </c>
      <c r="E1371" s="29">
        <v>14.056874784408418</v>
      </c>
      <c r="F1371" s="29">
        <v>11.245499827526736</v>
      </c>
      <c r="G1371" s="28">
        <v>20</v>
      </c>
      <c r="H1371" s="30">
        <v>0.45</v>
      </c>
    </row>
    <row r="1372" spans="1:8" x14ac:dyDescent="0.2">
      <c r="A1372" s="15" t="s">
        <v>1449</v>
      </c>
      <c r="B1372" s="28">
        <v>2222</v>
      </c>
      <c r="C1372" s="28">
        <f t="shared" si="30"/>
        <v>123.44444444444444</v>
      </c>
      <c r="D1372" s="29">
        <v>18103.900000000001</v>
      </c>
      <c r="E1372" s="29">
        <v>8.1475697569756989</v>
      </c>
      <c r="F1372" s="29">
        <v>6.5180558055805591</v>
      </c>
      <c r="G1372" s="28">
        <v>18</v>
      </c>
      <c r="H1372" s="30">
        <v>0.33333333333333331</v>
      </c>
    </row>
    <row r="1373" spans="1:8" x14ac:dyDescent="0.2">
      <c r="A1373" s="15" t="s">
        <v>2637</v>
      </c>
      <c r="B1373" s="28">
        <v>3767</v>
      </c>
      <c r="C1373" s="28">
        <f t="shared" si="30"/>
        <v>171.22727272727272</v>
      </c>
      <c r="D1373" s="29">
        <v>17808.259999999998</v>
      </c>
      <c r="E1373" s="29">
        <v>4.7274382797982479</v>
      </c>
      <c r="F1373" s="29">
        <v>3.7819506238385987</v>
      </c>
      <c r="G1373" s="28">
        <v>22</v>
      </c>
      <c r="H1373" s="30">
        <v>0.40909090909090912</v>
      </c>
    </row>
    <row r="1374" spans="1:8" x14ac:dyDescent="0.2">
      <c r="A1374" s="15" t="s">
        <v>1448</v>
      </c>
      <c r="B1374" s="28">
        <v>13601</v>
      </c>
      <c r="C1374" s="28">
        <f t="shared" si="30"/>
        <v>165.86585365853659</v>
      </c>
      <c r="D1374" s="29">
        <v>70266.41</v>
      </c>
      <c r="E1374" s="29">
        <v>5.1662679214763623</v>
      </c>
      <c r="F1374" s="29">
        <v>4.1330143371810903</v>
      </c>
      <c r="G1374" s="28">
        <v>82</v>
      </c>
      <c r="H1374" s="30">
        <v>0.18292682926829268</v>
      </c>
    </row>
    <row r="1375" spans="1:8" x14ac:dyDescent="0.2">
      <c r="A1375" s="15" t="s">
        <v>1447</v>
      </c>
      <c r="B1375" s="28">
        <v>2024</v>
      </c>
      <c r="C1375" s="28">
        <f t="shared" ref="C1375:C1400" si="31">B1375/G1375</f>
        <v>144.57142857142858</v>
      </c>
      <c r="D1375" s="29">
        <v>25911.38</v>
      </c>
      <c r="E1375" s="29">
        <v>12.802065217391306</v>
      </c>
      <c r="F1375" s="29">
        <v>10.241652173913046</v>
      </c>
      <c r="G1375" s="28">
        <v>14</v>
      </c>
      <c r="H1375" s="30">
        <v>0.5</v>
      </c>
    </row>
    <row r="1376" spans="1:8" x14ac:dyDescent="0.2">
      <c r="A1376" s="15" t="s">
        <v>1446</v>
      </c>
      <c r="B1376" s="28">
        <v>9223</v>
      </c>
      <c r="C1376" s="28">
        <f t="shared" si="31"/>
        <v>177.36538461538461</v>
      </c>
      <c r="D1376" s="29">
        <v>82160.27</v>
      </c>
      <c r="E1376" s="29">
        <v>8.9081936463189848</v>
      </c>
      <c r="F1376" s="29">
        <v>7.1265549170551878</v>
      </c>
      <c r="G1376" s="28">
        <v>52</v>
      </c>
      <c r="H1376" s="30">
        <v>0.44230769230769229</v>
      </c>
    </row>
    <row r="1377" spans="1:8" x14ac:dyDescent="0.2">
      <c r="A1377" s="15" t="s">
        <v>1445</v>
      </c>
      <c r="B1377" s="28">
        <v>2620</v>
      </c>
      <c r="C1377" s="28">
        <f t="shared" si="31"/>
        <v>174.66666666666666</v>
      </c>
      <c r="D1377" s="29">
        <v>45894.340000000004</v>
      </c>
      <c r="E1377" s="29">
        <v>17.516923664122139</v>
      </c>
      <c r="F1377" s="29">
        <v>14.013538931297711</v>
      </c>
      <c r="G1377" s="28">
        <v>15</v>
      </c>
      <c r="H1377" s="30">
        <v>6.6666666666666666E-2</v>
      </c>
    </row>
    <row r="1378" spans="1:8" x14ac:dyDescent="0.2">
      <c r="A1378" s="15" t="s">
        <v>1444</v>
      </c>
      <c r="B1378" s="28">
        <v>7780</v>
      </c>
      <c r="C1378" s="28">
        <f t="shared" si="31"/>
        <v>162.08333333333334</v>
      </c>
      <c r="D1378" s="29">
        <v>125903.27999999998</v>
      </c>
      <c r="E1378" s="29">
        <v>16.182940874035989</v>
      </c>
      <c r="F1378" s="29">
        <v>12.946352699228791</v>
      </c>
      <c r="G1378" s="28">
        <v>48</v>
      </c>
      <c r="H1378" s="30">
        <v>0.3125</v>
      </c>
    </row>
    <row r="1379" spans="1:8" x14ac:dyDescent="0.2">
      <c r="A1379" s="15" t="s">
        <v>1443</v>
      </c>
      <c r="B1379" s="28">
        <v>2464</v>
      </c>
      <c r="C1379" s="28">
        <f t="shared" si="31"/>
        <v>136.88888888888889</v>
      </c>
      <c r="D1379" s="29">
        <v>24947.489999999998</v>
      </c>
      <c r="E1379" s="29">
        <v>10.124793019480519</v>
      </c>
      <c r="F1379" s="29">
        <v>8.0998344155844162</v>
      </c>
      <c r="G1379" s="28">
        <v>18</v>
      </c>
      <c r="H1379" s="30">
        <v>0.44444444444444442</v>
      </c>
    </row>
    <row r="1380" spans="1:8" x14ac:dyDescent="0.2">
      <c r="A1380" s="15" t="s">
        <v>1442</v>
      </c>
      <c r="B1380" s="28">
        <v>2900</v>
      </c>
      <c r="C1380" s="28">
        <f t="shared" si="31"/>
        <v>145</v>
      </c>
      <c r="D1380" s="29">
        <v>29004.059999999998</v>
      </c>
      <c r="E1380" s="29">
        <v>10.001399999999999</v>
      </c>
      <c r="F1380" s="29">
        <v>8.0011199999999985</v>
      </c>
      <c r="G1380" s="28">
        <v>20</v>
      </c>
      <c r="H1380" s="30">
        <v>0.5</v>
      </c>
    </row>
    <row r="1381" spans="1:8" ht="25.5" x14ac:dyDescent="0.2">
      <c r="A1381" s="15" t="s">
        <v>1441</v>
      </c>
      <c r="B1381" s="28">
        <v>2490</v>
      </c>
      <c r="C1381" s="28">
        <f t="shared" si="31"/>
        <v>131.05263157894737</v>
      </c>
      <c r="D1381" s="29">
        <v>24230.44</v>
      </c>
      <c r="E1381" s="29">
        <v>9.731100401606426</v>
      </c>
      <c r="F1381" s="29">
        <v>7.784880321285141</v>
      </c>
      <c r="G1381" s="28">
        <v>19</v>
      </c>
      <c r="H1381" s="30">
        <v>0.63157894736842102</v>
      </c>
    </row>
    <row r="1382" spans="1:8" x14ac:dyDescent="0.2">
      <c r="A1382" s="15" t="s">
        <v>1440</v>
      </c>
      <c r="B1382" s="28">
        <v>5517</v>
      </c>
      <c r="C1382" s="28">
        <f t="shared" si="31"/>
        <v>172.40625</v>
      </c>
      <c r="D1382" s="29">
        <v>67978.529999999984</v>
      </c>
      <c r="E1382" s="29">
        <v>12.321647634584011</v>
      </c>
      <c r="F1382" s="29">
        <v>9.8573181076672096</v>
      </c>
      <c r="G1382" s="28">
        <v>32</v>
      </c>
      <c r="H1382" s="30">
        <v>0.53125</v>
      </c>
    </row>
    <row r="1383" spans="1:8" x14ac:dyDescent="0.2">
      <c r="A1383" s="15" t="s">
        <v>1439</v>
      </c>
      <c r="B1383" s="28">
        <v>3335</v>
      </c>
      <c r="C1383" s="28">
        <f t="shared" si="31"/>
        <v>166.75</v>
      </c>
      <c r="D1383" s="29">
        <v>23209.65</v>
      </c>
      <c r="E1383" s="29">
        <v>6.9594152923538237</v>
      </c>
      <c r="F1383" s="29">
        <v>5.5675322338830595</v>
      </c>
      <c r="G1383" s="28">
        <v>20</v>
      </c>
      <c r="H1383" s="30">
        <v>0.05</v>
      </c>
    </row>
    <row r="1384" spans="1:8" x14ac:dyDescent="0.2">
      <c r="A1384" s="14" t="s">
        <v>1438</v>
      </c>
      <c r="B1384" s="25">
        <v>63528</v>
      </c>
      <c r="C1384" s="25">
        <f t="shared" si="31"/>
        <v>142.75955056179777</v>
      </c>
      <c r="D1384" s="26">
        <v>1300153.1600000004</v>
      </c>
      <c r="E1384" s="26">
        <v>20.465828611006177</v>
      </c>
      <c r="F1384" s="26">
        <v>16.372662888804943</v>
      </c>
      <c r="G1384" s="25">
        <v>445</v>
      </c>
      <c r="H1384" s="27">
        <v>0.3707865168539326</v>
      </c>
    </row>
    <row r="1385" spans="1:8" x14ac:dyDescent="0.2">
      <c r="A1385" s="15" t="s">
        <v>1437</v>
      </c>
      <c r="B1385" s="28">
        <v>1702</v>
      </c>
      <c r="C1385" s="28">
        <f t="shared" si="31"/>
        <v>130.92307692307693</v>
      </c>
      <c r="D1385" s="29">
        <v>51067.93</v>
      </c>
      <c r="E1385" s="29">
        <v>30.004659224441834</v>
      </c>
      <c r="F1385" s="29">
        <v>24.003727379553467</v>
      </c>
      <c r="G1385" s="28">
        <v>13</v>
      </c>
      <c r="H1385" s="30">
        <v>0.53846153846153844</v>
      </c>
    </row>
    <row r="1386" spans="1:8" x14ac:dyDescent="0.2">
      <c r="A1386" s="15" t="s">
        <v>2848</v>
      </c>
      <c r="B1386" s="28">
        <v>33471</v>
      </c>
      <c r="C1386" s="28">
        <f t="shared" si="31"/>
        <v>146.80263157894737</v>
      </c>
      <c r="D1386" s="29">
        <v>486190.10000000009</v>
      </c>
      <c r="E1386" s="29">
        <v>14.525711810223779</v>
      </c>
      <c r="F1386" s="29">
        <v>11.620569448179024</v>
      </c>
      <c r="G1386" s="28">
        <v>228</v>
      </c>
      <c r="H1386" s="30">
        <v>0.35526315789473684</v>
      </c>
    </row>
    <row r="1387" spans="1:8" x14ac:dyDescent="0.2">
      <c r="A1387" s="15" t="s">
        <v>2927</v>
      </c>
      <c r="B1387" s="28">
        <v>24192</v>
      </c>
      <c r="C1387" s="28">
        <f t="shared" si="31"/>
        <v>146.61818181818182</v>
      </c>
      <c r="D1387" s="29">
        <v>707860.67000000039</v>
      </c>
      <c r="E1387" s="29">
        <v>29.260113673941817</v>
      </c>
      <c r="F1387" s="29">
        <v>23.408090939153453</v>
      </c>
      <c r="G1387" s="28">
        <v>165</v>
      </c>
      <c r="H1387" s="30">
        <v>0.41212121212121211</v>
      </c>
    </row>
    <row r="1388" spans="1:8" x14ac:dyDescent="0.2">
      <c r="A1388" s="15" t="s">
        <v>2849</v>
      </c>
      <c r="B1388" s="28">
        <v>888</v>
      </c>
      <c r="C1388" s="28">
        <f t="shared" si="31"/>
        <v>68.307692307692307</v>
      </c>
      <c r="D1388" s="29">
        <v>10680</v>
      </c>
      <c r="E1388" s="29">
        <v>12.027027027027026</v>
      </c>
      <c r="F1388" s="29">
        <v>9.621621621621621</v>
      </c>
      <c r="G1388" s="28">
        <v>13</v>
      </c>
      <c r="H1388" s="30">
        <v>0.30769230769230771</v>
      </c>
    </row>
    <row r="1389" spans="1:8" x14ac:dyDescent="0.2">
      <c r="A1389" s="14" t="s">
        <v>1436</v>
      </c>
      <c r="B1389" s="25">
        <v>24362</v>
      </c>
      <c r="C1389" s="25">
        <f t="shared" si="31"/>
        <v>138.42045454545453</v>
      </c>
      <c r="D1389" s="26">
        <v>538072.04999999993</v>
      </c>
      <c r="E1389" s="26">
        <v>22.086530252031849</v>
      </c>
      <c r="F1389" s="26">
        <v>17.669224201625479</v>
      </c>
      <c r="G1389" s="25">
        <v>176</v>
      </c>
      <c r="H1389" s="27">
        <v>0.34659090909090912</v>
      </c>
    </row>
    <row r="1390" spans="1:8" x14ac:dyDescent="0.2">
      <c r="A1390" s="15" t="s">
        <v>1435</v>
      </c>
      <c r="B1390" s="28">
        <v>8688</v>
      </c>
      <c r="C1390" s="28">
        <f t="shared" si="31"/>
        <v>144.80000000000001</v>
      </c>
      <c r="D1390" s="29">
        <v>122475.62000000005</v>
      </c>
      <c r="E1390" s="29">
        <v>14.0971017495396</v>
      </c>
      <c r="F1390" s="29">
        <v>11.277681399631682</v>
      </c>
      <c r="G1390" s="28">
        <v>60</v>
      </c>
      <c r="H1390" s="30">
        <v>0.35</v>
      </c>
    </row>
    <row r="1391" spans="1:8" x14ac:dyDescent="0.2">
      <c r="A1391" s="15" t="s">
        <v>1434</v>
      </c>
      <c r="B1391" s="28">
        <v>11449</v>
      </c>
      <c r="C1391" s="28">
        <f t="shared" si="31"/>
        <v>134.69411764705882</v>
      </c>
      <c r="D1391" s="29">
        <v>334199.82000000007</v>
      </c>
      <c r="E1391" s="29">
        <v>29.190306576993631</v>
      </c>
      <c r="F1391" s="29">
        <v>23.352245261594906</v>
      </c>
      <c r="G1391" s="28">
        <v>85</v>
      </c>
      <c r="H1391" s="30">
        <v>0.29411764705882354</v>
      </c>
    </row>
    <row r="1392" spans="1:8" x14ac:dyDescent="0.2">
      <c r="A1392" s="15" t="s">
        <v>1433</v>
      </c>
      <c r="B1392" s="28">
        <v>2710</v>
      </c>
      <c r="C1392" s="28">
        <f t="shared" si="31"/>
        <v>142.63157894736841</v>
      </c>
      <c r="D1392" s="29">
        <v>50246.41</v>
      </c>
      <c r="E1392" s="29">
        <v>18.541110701107012</v>
      </c>
      <c r="F1392" s="29">
        <v>14.83288856088561</v>
      </c>
      <c r="G1392" s="28">
        <v>19</v>
      </c>
      <c r="H1392" s="30">
        <v>0.57894736842105265</v>
      </c>
    </row>
    <row r="1393" spans="1:8" x14ac:dyDescent="0.2">
      <c r="A1393" s="14" t="s">
        <v>1432</v>
      </c>
      <c r="B1393" s="25">
        <v>10743</v>
      </c>
      <c r="C1393" s="25">
        <f t="shared" si="31"/>
        <v>151.30985915492957</v>
      </c>
      <c r="D1393" s="26">
        <v>179865.86000000002</v>
      </c>
      <c r="E1393" s="26">
        <v>16.74261007167458</v>
      </c>
      <c r="F1393" s="26">
        <v>13.394088057339665</v>
      </c>
      <c r="G1393" s="25">
        <v>71</v>
      </c>
      <c r="H1393" s="27">
        <v>0.16901408450704225</v>
      </c>
    </row>
    <row r="1394" spans="1:8" x14ac:dyDescent="0.2">
      <c r="A1394" s="15" t="s">
        <v>1431</v>
      </c>
      <c r="B1394" s="28">
        <v>1908</v>
      </c>
      <c r="C1394" s="28">
        <f t="shared" si="31"/>
        <v>146.76923076923077</v>
      </c>
      <c r="D1394" s="29">
        <v>39409.440000000002</v>
      </c>
      <c r="E1394" s="29">
        <v>20.654842767295598</v>
      </c>
      <c r="F1394" s="29">
        <v>16.523874213836478</v>
      </c>
      <c r="G1394" s="28">
        <v>13</v>
      </c>
      <c r="H1394" s="30">
        <v>7.6923076923076927E-2</v>
      </c>
    </row>
    <row r="1395" spans="1:8" x14ac:dyDescent="0.2">
      <c r="A1395" s="15" t="s">
        <v>1430</v>
      </c>
      <c r="B1395" s="28">
        <v>1682</v>
      </c>
      <c r="C1395" s="28">
        <f t="shared" si="31"/>
        <v>152.90909090909091</v>
      </c>
      <c r="D1395" s="29">
        <v>27441.519999999997</v>
      </c>
      <c r="E1395" s="29">
        <v>16.314815695600473</v>
      </c>
      <c r="F1395" s="29">
        <v>13.051852556480378</v>
      </c>
      <c r="G1395" s="28">
        <v>11</v>
      </c>
      <c r="H1395" s="30">
        <v>0</v>
      </c>
    </row>
    <row r="1396" spans="1:8" x14ac:dyDescent="0.2">
      <c r="A1396" s="13" t="s">
        <v>1429</v>
      </c>
      <c r="B1396" s="19">
        <v>1250645</v>
      </c>
      <c r="C1396" s="19">
        <f t="shared" si="31"/>
        <v>129.76188005810334</v>
      </c>
      <c r="D1396" s="20">
        <v>8874940.2100000102</v>
      </c>
      <c r="E1396" s="20">
        <v>7.0962904821112387</v>
      </c>
      <c r="F1396" s="20">
        <v>5.6770323856889915</v>
      </c>
      <c r="G1396" s="19">
        <v>9638</v>
      </c>
      <c r="H1396" s="21">
        <v>0.32081344677318946</v>
      </c>
    </row>
    <row r="1397" spans="1:8" x14ac:dyDescent="0.2">
      <c r="A1397" s="32" t="s">
        <v>1428</v>
      </c>
      <c r="B1397" s="22">
        <v>390667</v>
      </c>
      <c r="C1397" s="22">
        <f t="shared" si="31"/>
        <v>137.41364755539922</v>
      </c>
      <c r="D1397" s="23">
        <v>2940188.5900000017</v>
      </c>
      <c r="E1397" s="23">
        <v>7.5260735869679332</v>
      </c>
      <c r="F1397" s="23">
        <v>6.0208588695743472</v>
      </c>
      <c r="G1397" s="22">
        <v>2843</v>
      </c>
      <c r="H1397" s="24">
        <v>0.31480830109039748</v>
      </c>
    </row>
    <row r="1398" spans="1:8" x14ac:dyDescent="0.2">
      <c r="A1398" s="14" t="s">
        <v>1427</v>
      </c>
      <c r="B1398" s="25">
        <v>61558</v>
      </c>
      <c r="C1398" s="25">
        <f t="shared" si="31"/>
        <v>118.38076923076923</v>
      </c>
      <c r="D1398" s="26">
        <v>594008.06999999913</v>
      </c>
      <c r="E1398" s="26">
        <v>9.6495673998505342</v>
      </c>
      <c r="F1398" s="26">
        <v>7.7196539198804279</v>
      </c>
      <c r="G1398" s="25">
        <v>520</v>
      </c>
      <c r="H1398" s="27">
        <v>0.39423076923076922</v>
      </c>
    </row>
    <row r="1399" spans="1:8" x14ac:dyDescent="0.2">
      <c r="A1399" s="15" t="s">
        <v>1426</v>
      </c>
      <c r="B1399" s="28">
        <v>61286</v>
      </c>
      <c r="C1399" s="28">
        <f t="shared" si="31"/>
        <v>118.77131782945736</v>
      </c>
      <c r="D1399" s="29">
        <v>593070.16999999923</v>
      </c>
      <c r="E1399" s="29">
        <v>9.6770905263844806</v>
      </c>
      <c r="F1399" s="29">
        <v>7.7416724211075847</v>
      </c>
      <c r="G1399" s="28">
        <v>516</v>
      </c>
      <c r="H1399" s="30">
        <v>0.39728682170542634</v>
      </c>
    </row>
    <row r="1400" spans="1:8" x14ac:dyDescent="0.2">
      <c r="A1400" s="14" t="s">
        <v>1425</v>
      </c>
      <c r="B1400" s="25">
        <v>127515</v>
      </c>
      <c r="C1400" s="25">
        <f t="shared" si="31"/>
        <v>143.43644544431945</v>
      </c>
      <c r="D1400" s="26">
        <v>925077.44000000088</v>
      </c>
      <c r="E1400" s="26">
        <v>7.2546558444104683</v>
      </c>
      <c r="F1400" s="26">
        <v>5.8037246755283753</v>
      </c>
      <c r="G1400" s="25">
        <v>889</v>
      </c>
      <c r="H1400" s="27">
        <v>0.30483689538807651</v>
      </c>
    </row>
    <row r="1401" spans="1:8" x14ac:dyDescent="0.2">
      <c r="A1401" s="15" t="s">
        <v>1424</v>
      </c>
      <c r="B1401" s="28">
        <v>23800</v>
      </c>
      <c r="C1401" s="28">
        <f t="shared" ref="C1401:C1446" si="32">B1401/G1401</f>
        <v>127.95698924731182</v>
      </c>
      <c r="D1401" s="29">
        <v>193439.89000000004</v>
      </c>
      <c r="E1401" s="29">
        <v>8.1277264705882377</v>
      </c>
      <c r="F1401" s="29">
        <v>6.5021811764705904</v>
      </c>
      <c r="G1401" s="28">
        <v>186</v>
      </c>
      <c r="H1401" s="30">
        <v>0.37634408602150538</v>
      </c>
    </row>
    <row r="1402" spans="1:8" x14ac:dyDescent="0.2">
      <c r="A1402" s="15" t="s">
        <v>1423</v>
      </c>
      <c r="B1402" s="28">
        <v>79523</v>
      </c>
      <c r="C1402" s="28">
        <f t="shared" si="32"/>
        <v>149.47932330827066</v>
      </c>
      <c r="D1402" s="29">
        <v>552631.16000000108</v>
      </c>
      <c r="E1402" s="29">
        <v>6.9493248494146487</v>
      </c>
      <c r="F1402" s="29">
        <v>5.5594598795317189</v>
      </c>
      <c r="G1402" s="28">
        <v>532</v>
      </c>
      <c r="H1402" s="30">
        <v>0.2387218045112782</v>
      </c>
    </row>
    <row r="1403" spans="1:8" x14ac:dyDescent="0.2">
      <c r="A1403" s="15" t="s">
        <v>1422</v>
      </c>
      <c r="B1403" s="28">
        <v>23126</v>
      </c>
      <c r="C1403" s="28">
        <f t="shared" si="32"/>
        <v>141.01219512195121</v>
      </c>
      <c r="D1403" s="29">
        <v>174020.12000000005</v>
      </c>
      <c r="E1403" s="29">
        <v>7.5248689786387635</v>
      </c>
      <c r="F1403" s="29">
        <v>6.0198951829110108</v>
      </c>
      <c r="G1403" s="28">
        <v>164</v>
      </c>
      <c r="H1403" s="30">
        <v>0.43292682926829268</v>
      </c>
    </row>
    <row r="1404" spans="1:8" x14ac:dyDescent="0.2">
      <c r="A1404" s="14" t="s">
        <v>1421</v>
      </c>
      <c r="B1404" s="25">
        <v>160503</v>
      </c>
      <c r="C1404" s="25">
        <f t="shared" si="32"/>
        <v>146.1775956284153</v>
      </c>
      <c r="D1404" s="26">
        <v>1127804.3800000006</v>
      </c>
      <c r="E1404" s="26">
        <v>7.0266872270300285</v>
      </c>
      <c r="F1404" s="26">
        <v>5.6213497816240228</v>
      </c>
      <c r="G1404" s="25">
        <v>1098</v>
      </c>
      <c r="H1404" s="27">
        <v>0.25865209471766848</v>
      </c>
    </row>
    <row r="1405" spans="1:8" x14ac:dyDescent="0.2">
      <c r="A1405" s="15" t="s">
        <v>1420</v>
      </c>
      <c r="B1405" s="28">
        <v>160503</v>
      </c>
      <c r="C1405" s="28">
        <f t="shared" si="32"/>
        <v>146.1775956284153</v>
      </c>
      <c r="D1405" s="29">
        <v>1127804.3800000006</v>
      </c>
      <c r="E1405" s="29">
        <v>7.0266872270300285</v>
      </c>
      <c r="F1405" s="29">
        <v>5.6213497816240228</v>
      </c>
      <c r="G1405" s="28">
        <v>1098</v>
      </c>
      <c r="H1405" s="30">
        <v>0.25865209471766848</v>
      </c>
    </row>
    <row r="1406" spans="1:8" x14ac:dyDescent="0.2">
      <c r="A1406" s="14" t="s">
        <v>1419</v>
      </c>
      <c r="B1406" s="25">
        <v>41091</v>
      </c>
      <c r="C1406" s="25">
        <f t="shared" si="32"/>
        <v>122.29464285714286</v>
      </c>
      <c r="D1406" s="26">
        <v>293298.69999999995</v>
      </c>
      <c r="E1406" s="26">
        <v>7.1377844296804644</v>
      </c>
      <c r="F1406" s="26">
        <v>5.7102275437443719</v>
      </c>
      <c r="G1406" s="25">
        <v>336</v>
      </c>
      <c r="H1406" s="27">
        <v>0.4017857142857143</v>
      </c>
    </row>
    <row r="1407" spans="1:8" x14ac:dyDescent="0.2">
      <c r="A1407" s="15" t="s">
        <v>1418</v>
      </c>
      <c r="B1407" s="28">
        <v>4360</v>
      </c>
      <c r="C1407" s="28">
        <f t="shared" si="32"/>
        <v>99.090909090909093</v>
      </c>
      <c r="D1407" s="29">
        <v>45877.029999999984</v>
      </c>
      <c r="E1407" s="29">
        <v>10.52225458715596</v>
      </c>
      <c r="F1407" s="29">
        <v>8.4178036697247673</v>
      </c>
      <c r="G1407" s="28">
        <v>44</v>
      </c>
      <c r="H1407" s="30">
        <v>0.22727272727272727</v>
      </c>
    </row>
    <row r="1408" spans="1:8" x14ac:dyDescent="0.2">
      <c r="A1408" s="15" t="s">
        <v>2638</v>
      </c>
      <c r="B1408" s="28">
        <v>1839</v>
      </c>
      <c r="C1408" s="28">
        <f t="shared" si="32"/>
        <v>114.9375</v>
      </c>
      <c r="D1408" s="29">
        <v>11258.520000000002</v>
      </c>
      <c r="E1408" s="29">
        <v>6.1220880913539979</v>
      </c>
      <c r="F1408" s="29">
        <v>4.897670473083199</v>
      </c>
      <c r="G1408" s="28">
        <v>16</v>
      </c>
      <c r="H1408" s="30">
        <v>6.25E-2</v>
      </c>
    </row>
    <row r="1409" spans="1:8" x14ac:dyDescent="0.2">
      <c r="A1409" s="15" t="s">
        <v>1417</v>
      </c>
      <c r="B1409" s="28">
        <v>33340</v>
      </c>
      <c r="C1409" s="28">
        <f t="shared" si="32"/>
        <v>125.33834586466165</v>
      </c>
      <c r="D1409" s="29">
        <v>225266.64000000007</v>
      </c>
      <c r="E1409" s="29">
        <v>6.7566478704259172</v>
      </c>
      <c r="F1409" s="29">
        <v>5.4053182963407345</v>
      </c>
      <c r="G1409" s="28">
        <v>266</v>
      </c>
      <c r="H1409" s="30">
        <v>0.45864661654135336</v>
      </c>
    </row>
    <row r="1410" spans="1:8" x14ac:dyDescent="0.2">
      <c r="A1410" s="32" t="s">
        <v>1416</v>
      </c>
      <c r="B1410" s="22">
        <v>499523</v>
      </c>
      <c r="C1410" s="22">
        <f t="shared" si="32"/>
        <v>134.0281727931312</v>
      </c>
      <c r="D1410" s="23">
        <v>3238300.0099999974</v>
      </c>
      <c r="E1410" s="23">
        <v>6.482784596505061</v>
      </c>
      <c r="F1410" s="23">
        <v>5.186227677204049</v>
      </c>
      <c r="G1410" s="22">
        <v>3727</v>
      </c>
      <c r="H1410" s="24">
        <v>0.31285215991414006</v>
      </c>
    </row>
    <row r="1411" spans="1:8" x14ac:dyDescent="0.2">
      <c r="A1411" s="14" t="s">
        <v>1415</v>
      </c>
      <c r="B1411" s="25">
        <v>499523</v>
      </c>
      <c r="C1411" s="25">
        <f t="shared" si="32"/>
        <v>134.0281727931312</v>
      </c>
      <c r="D1411" s="26">
        <v>3238300.0099999974</v>
      </c>
      <c r="E1411" s="26">
        <v>6.482784596505061</v>
      </c>
      <c r="F1411" s="26">
        <v>5.186227677204049</v>
      </c>
      <c r="G1411" s="25">
        <v>3727</v>
      </c>
      <c r="H1411" s="27">
        <v>0.31285215991414006</v>
      </c>
    </row>
    <row r="1412" spans="1:8" x14ac:dyDescent="0.2">
      <c r="A1412" s="15" t="s">
        <v>1414</v>
      </c>
      <c r="B1412" s="28">
        <v>495289</v>
      </c>
      <c r="C1412" s="28">
        <f t="shared" si="32"/>
        <v>133.93428880475932</v>
      </c>
      <c r="D1412" s="29">
        <v>3212237.1099999975</v>
      </c>
      <c r="E1412" s="29">
        <v>6.4855813676459553</v>
      </c>
      <c r="F1412" s="29">
        <v>5.1884650941167649</v>
      </c>
      <c r="G1412" s="28">
        <v>3698</v>
      </c>
      <c r="H1412" s="30">
        <v>0.31314223904813415</v>
      </c>
    </row>
    <row r="1413" spans="1:8" x14ac:dyDescent="0.2">
      <c r="A1413" s="15" t="s">
        <v>1413</v>
      </c>
      <c r="B1413" s="28">
        <v>4234</v>
      </c>
      <c r="C1413" s="28">
        <f t="shared" si="32"/>
        <v>146</v>
      </c>
      <c r="D1413" s="29">
        <v>26062.899999999998</v>
      </c>
      <c r="E1413" s="29">
        <v>6.1556211620217285</v>
      </c>
      <c r="F1413" s="29">
        <v>4.9244969296173835</v>
      </c>
      <c r="G1413" s="28">
        <v>29</v>
      </c>
      <c r="H1413" s="30">
        <v>0.27586206896551724</v>
      </c>
    </row>
    <row r="1414" spans="1:8" x14ac:dyDescent="0.2">
      <c r="A1414" s="32" t="s">
        <v>1412</v>
      </c>
      <c r="B1414" s="22">
        <v>3069</v>
      </c>
      <c r="C1414" s="22">
        <f t="shared" si="32"/>
        <v>69.75</v>
      </c>
      <c r="D1414" s="23">
        <v>17147.990000000002</v>
      </c>
      <c r="E1414" s="23">
        <v>5.5874845226458136</v>
      </c>
      <c r="F1414" s="23">
        <v>4.4699876181166509</v>
      </c>
      <c r="G1414" s="22">
        <v>44</v>
      </c>
      <c r="H1414" s="24">
        <v>0.47727272727272729</v>
      </c>
    </row>
    <row r="1415" spans="1:8" x14ac:dyDescent="0.2">
      <c r="A1415" s="14" t="s">
        <v>1411</v>
      </c>
      <c r="B1415" s="25">
        <v>3069</v>
      </c>
      <c r="C1415" s="25">
        <f t="shared" si="32"/>
        <v>69.75</v>
      </c>
      <c r="D1415" s="26">
        <v>17147.990000000002</v>
      </c>
      <c r="E1415" s="26">
        <v>5.5874845226458136</v>
      </c>
      <c r="F1415" s="26">
        <v>4.4699876181166509</v>
      </c>
      <c r="G1415" s="25">
        <v>44</v>
      </c>
      <c r="H1415" s="27">
        <v>0.47727272727272729</v>
      </c>
    </row>
    <row r="1416" spans="1:8" x14ac:dyDescent="0.2">
      <c r="A1416" s="15" t="s">
        <v>1410</v>
      </c>
      <c r="B1416" s="28">
        <v>700</v>
      </c>
      <c r="C1416" s="28">
        <f t="shared" si="32"/>
        <v>46.666666666666664</v>
      </c>
      <c r="D1416" s="29">
        <v>4376.3500000000004</v>
      </c>
      <c r="E1416" s="29">
        <v>6.2519285714285724</v>
      </c>
      <c r="F1416" s="29">
        <v>5.0015428571428586</v>
      </c>
      <c r="G1416" s="28">
        <v>15</v>
      </c>
      <c r="H1416" s="30">
        <v>0.73333333333333328</v>
      </c>
    </row>
    <row r="1417" spans="1:8" x14ac:dyDescent="0.2">
      <c r="A1417" s="15" t="s">
        <v>1409</v>
      </c>
      <c r="B1417" s="28">
        <v>1201</v>
      </c>
      <c r="C1417" s="28">
        <f t="shared" si="32"/>
        <v>70.647058823529406</v>
      </c>
      <c r="D1417" s="29">
        <v>5735.9300000000012</v>
      </c>
      <c r="E1417" s="29">
        <v>4.7759616985845135</v>
      </c>
      <c r="F1417" s="29">
        <v>3.820769358867611</v>
      </c>
      <c r="G1417" s="28">
        <v>17</v>
      </c>
      <c r="H1417" s="30">
        <v>0.35294117647058826</v>
      </c>
    </row>
    <row r="1418" spans="1:8" x14ac:dyDescent="0.2">
      <c r="A1418" s="32" t="s">
        <v>1408</v>
      </c>
      <c r="B1418" s="22">
        <v>24640</v>
      </c>
      <c r="C1418" s="22">
        <f t="shared" si="32"/>
        <v>116.77725118483413</v>
      </c>
      <c r="D1418" s="23">
        <v>137801.98000000007</v>
      </c>
      <c r="E1418" s="23">
        <v>5.5926128246753271</v>
      </c>
      <c r="F1418" s="23">
        <v>4.4740902597402616</v>
      </c>
      <c r="G1418" s="22">
        <v>211</v>
      </c>
      <c r="H1418" s="24">
        <v>0.44549763033175355</v>
      </c>
    </row>
    <row r="1419" spans="1:8" x14ac:dyDescent="0.2">
      <c r="A1419" s="14" t="s">
        <v>1407</v>
      </c>
      <c r="B1419" s="25">
        <v>24640</v>
      </c>
      <c r="C1419" s="25">
        <f t="shared" si="32"/>
        <v>116.77725118483413</v>
      </c>
      <c r="D1419" s="26">
        <v>137801.98000000007</v>
      </c>
      <c r="E1419" s="26">
        <v>5.5926128246753271</v>
      </c>
      <c r="F1419" s="26">
        <v>4.4740902597402616</v>
      </c>
      <c r="G1419" s="25">
        <v>211</v>
      </c>
      <c r="H1419" s="27">
        <v>0.44549763033175355</v>
      </c>
    </row>
    <row r="1420" spans="1:8" x14ac:dyDescent="0.2">
      <c r="A1420" s="15" t="s">
        <v>1406</v>
      </c>
      <c r="B1420" s="28">
        <v>14695</v>
      </c>
      <c r="C1420" s="28">
        <f t="shared" si="32"/>
        <v>114.8046875</v>
      </c>
      <c r="D1420" s="29">
        <v>78529.910000000033</v>
      </c>
      <c r="E1420" s="29">
        <v>5.3439884314392669</v>
      </c>
      <c r="F1420" s="29">
        <v>4.2751907451514137</v>
      </c>
      <c r="G1420" s="28">
        <v>128</v>
      </c>
      <c r="H1420" s="30">
        <v>0.3984375</v>
      </c>
    </row>
    <row r="1421" spans="1:8" x14ac:dyDescent="0.2">
      <c r="A1421" s="15" t="s">
        <v>1405</v>
      </c>
      <c r="B1421" s="28">
        <v>4973</v>
      </c>
      <c r="C1421" s="28">
        <f t="shared" si="32"/>
        <v>121.29268292682927</v>
      </c>
      <c r="D1421" s="29">
        <v>25672.949999999997</v>
      </c>
      <c r="E1421" s="29">
        <v>5.1624673235471539</v>
      </c>
      <c r="F1421" s="29">
        <v>4.1299738588377233</v>
      </c>
      <c r="G1421" s="28">
        <v>41</v>
      </c>
      <c r="H1421" s="30">
        <v>0.56097560975609762</v>
      </c>
    </row>
    <row r="1422" spans="1:8" x14ac:dyDescent="0.2">
      <c r="A1422" s="15" t="s">
        <v>1404</v>
      </c>
      <c r="B1422" s="28">
        <v>4972</v>
      </c>
      <c r="C1422" s="28">
        <f t="shared" si="32"/>
        <v>118.38095238095238</v>
      </c>
      <c r="D1422" s="29">
        <v>33599.119999999995</v>
      </c>
      <c r="E1422" s="29">
        <v>6.7576669348350755</v>
      </c>
      <c r="F1422" s="29">
        <v>5.4061335478680608</v>
      </c>
      <c r="G1422" s="28">
        <v>42</v>
      </c>
      <c r="H1422" s="30">
        <v>0.47619047619047616</v>
      </c>
    </row>
    <row r="1423" spans="1:8" x14ac:dyDescent="0.2">
      <c r="A1423" s="32" t="s">
        <v>1403</v>
      </c>
      <c r="B1423" s="22">
        <v>332746</v>
      </c>
      <c r="C1423" s="22">
        <f t="shared" si="32"/>
        <v>118.28865979381443</v>
      </c>
      <c r="D1423" s="23">
        <v>2541501.6399999992</v>
      </c>
      <c r="E1423" s="23">
        <v>7.6379630108250716</v>
      </c>
      <c r="F1423" s="23">
        <v>6.1103704086600574</v>
      </c>
      <c r="G1423" s="22">
        <v>2813</v>
      </c>
      <c r="H1423" s="24">
        <v>0.32563099893352293</v>
      </c>
    </row>
    <row r="1424" spans="1:8" x14ac:dyDescent="0.2">
      <c r="A1424" s="14" t="s">
        <v>1402</v>
      </c>
      <c r="B1424" s="25">
        <v>73567</v>
      </c>
      <c r="C1424" s="25">
        <f t="shared" si="32"/>
        <v>79.360302049622433</v>
      </c>
      <c r="D1424" s="26">
        <v>584863.87999999954</v>
      </c>
      <c r="E1424" s="26">
        <v>7.9500846847091706</v>
      </c>
      <c r="F1424" s="26">
        <v>6.3600677477673369</v>
      </c>
      <c r="G1424" s="25">
        <v>927</v>
      </c>
      <c r="H1424" s="27">
        <v>0.38727076591154264</v>
      </c>
    </row>
    <row r="1425" spans="1:8" x14ac:dyDescent="0.2">
      <c r="A1425" s="15" t="s">
        <v>1401</v>
      </c>
      <c r="B1425" s="28">
        <v>1046</v>
      </c>
      <c r="C1425" s="28">
        <f t="shared" si="32"/>
        <v>74.714285714285708</v>
      </c>
      <c r="D1425" s="29">
        <v>14764.05</v>
      </c>
      <c r="E1425" s="29">
        <v>14.114770554493306</v>
      </c>
      <c r="F1425" s="29">
        <v>11.291816443594646</v>
      </c>
      <c r="G1425" s="28">
        <v>14</v>
      </c>
      <c r="H1425" s="30">
        <v>0.42857142857142855</v>
      </c>
    </row>
    <row r="1426" spans="1:8" x14ac:dyDescent="0.2">
      <c r="A1426" s="15" t="s">
        <v>1400</v>
      </c>
      <c r="B1426" s="28">
        <v>20674</v>
      </c>
      <c r="C1426" s="28">
        <f t="shared" si="32"/>
        <v>55.426273458445039</v>
      </c>
      <c r="D1426" s="29">
        <v>236414.72999999992</v>
      </c>
      <c r="E1426" s="29">
        <v>11.435364709296698</v>
      </c>
      <c r="F1426" s="29">
        <v>9.1482917674373585</v>
      </c>
      <c r="G1426" s="28">
        <v>373</v>
      </c>
      <c r="H1426" s="30">
        <v>0.43163538873994639</v>
      </c>
    </row>
    <row r="1427" spans="1:8" x14ac:dyDescent="0.2">
      <c r="A1427" s="15" t="s">
        <v>1399</v>
      </c>
      <c r="B1427" s="28">
        <v>43245</v>
      </c>
      <c r="C1427" s="28">
        <f t="shared" si="32"/>
        <v>97.398648648648646</v>
      </c>
      <c r="D1427" s="29">
        <v>278001.12999999989</v>
      </c>
      <c r="E1427" s="29">
        <v>6.4285149728292259</v>
      </c>
      <c r="F1427" s="29">
        <v>5.1428119782633814</v>
      </c>
      <c r="G1427" s="28">
        <v>444</v>
      </c>
      <c r="H1427" s="30">
        <v>0.36486486486486486</v>
      </c>
    </row>
    <row r="1428" spans="1:8" x14ac:dyDescent="0.2">
      <c r="A1428" s="15" t="s">
        <v>3019</v>
      </c>
      <c r="B1428" s="28">
        <v>8602</v>
      </c>
      <c r="C1428" s="28">
        <f t="shared" si="32"/>
        <v>89.604166666666671</v>
      </c>
      <c r="D1428" s="29">
        <v>55683.969999999972</v>
      </c>
      <c r="E1428" s="29">
        <v>6.4733747965589368</v>
      </c>
      <c r="F1428" s="29">
        <v>5.1786998372471498</v>
      </c>
      <c r="G1428" s="28">
        <v>96</v>
      </c>
      <c r="H1428" s="30">
        <v>0.3125</v>
      </c>
    </row>
    <row r="1429" spans="1:8" x14ac:dyDescent="0.2">
      <c r="A1429" s="14" t="s">
        <v>1398</v>
      </c>
      <c r="B1429" s="25">
        <v>3414</v>
      </c>
      <c r="C1429" s="25">
        <f t="shared" si="32"/>
        <v>142.25</v>
      </c>
      <c r="D1429" s="26">
        <v>22028.78</v>
      </c>
      <c r="E1429" s="26">
        <v>6.4524838898652606</v>
      </c>
      <c r="F1429" s="26">
        <v>5.1619871118922092</v>
      </c>
      <c r="G1429" s="25">
        <v>24</v>
      </c>
      <c r="H1429" s="27">
        <v>0.41666666666666669</v>
      </c>
    </row>
    <row r="1430" spans="1:8" x14ac:dyDescent="0.2">
      <c r="A1430" s="14" t="s">
        <v>1397</v>
      </c>
      <c r="B1430" s="25">
        <v>6596</v>
      </c>
      <c r="C1430" s="25">
        <f t="shared" si="32"/>
        <v>111.79661016949153</v>
      </c>
      <c r="D1430" s="26">
        <v>45337.359999999993</v>
      </c>
      <c r="E1430" s="26">
        <v>6.873462704669496</v>
      </c>
      <c r="F1430" s="26">
        <v>5.498770163735597</v>
      </c>
      <c r="G1430" s="25">
        <v>59</v>
      </c>
      <c r="H1430" s="27">
        <v>0.28813559322033899</v>
      </c>
    </row>
    <row r="1431" spans="1:8" x14ac:dyDescent="0.2">
      <c r="A1431" s="15" t="s">
        <v>1396</v>
      </c>
      <c r="B1431" s="28">
        <v>6596</v>
      </c>
      <c r="C1431" s="28">
        <f t="shared" si="32"/>
        <v>111.79661016949153</v>
      </c>
      <c r="D1431" s="29">
        <v>45337.359999999993</v>
      </c>
      <c r="E1431" s="29">
        <v>6.873462704669496</v>
      </c>
      <c r="F1431" s="29">
        <v>5.498770163735597</v>
      </c>
      <c r="G1431" s="28">
        <v>59</v>
      </c>
      <c r="H1431" s="30">
        <v>0.28813559322033899</v>
      </c>
    </row>
    <row r="1432" spans="1:8" x14ac:dyDescent="0.2">
      <c r="A1432" s="14" t="s">
        <v>1395</v>
      </c>
      <c r="B1432" s="25">
        <v>47598</v>
      </c>
      <c r="C1432" s="25">
        <f t="shared" si="32"/>
        <v>93.512770137524555</v>
      </c>
      <c r="D1432" s="26">
        <v>322948.02000000014</v>
      </c>
      <c r="E1432" s="26">
        <v>6.7849073490482823</v>
      </c>
      <c r="F1432" s="26">
        <v>5.427925879238626</v>
      </c>
      <c r="G1432" s="25">
        <v>509</v>
      </c>
      <c r="H1432" s="27">
        <v>0.39096267190569745</v>
      </c>
    </row>
    <row r="1433" spans="1:8" x14ac:dyDescent="0.2">
      <c r="A1433" s="15" t="s">
        <v>1394</v>
      </c>
      <c r="B1433" s="28">
        <v>35320</v>
      </c>
      <c r="C1433" s="28">
        <f t="shared" si="32"/>
        <v>91.030927835051543</v>
      </c>
      <c r="D1433" s="29">
        <v>224680.78</v>
      </c>
      <c r="E1433" s="29">
        <v>6.361290486976217</v>
      </c>
      <c r="F1433" s="29">
        <v>5.0890323895809741</v>
      </c>
      <c r="G1433" s="28">
        <v>388</v>
      </c>
      <c r="H1433" s="30">
        <v>0.36340206185567009</v>
      </c>
    </row>
    <row r="1434" spans="1:8" x14ac:dyDescent="0.2">
      <c r="A1434" s="15" t="s">
        <v>1393</v>
      </c>
      <c r="B1434" s="28">
        <v>8608</v>
      </c>
      <c r="C1434" s="28">
        <f t="shared" si="32"/>
        <v>113.26315789473684</v>
      </c>
      <c r="D1434" s="29">
        <v>73611.240000000034</v>
      </c>
      <c r="E1434" s="29">
        <v>8.5514916356877357</v>
      </c>
      <c r="F1434" s="29">
        <v>6.8411933085501886</v>
      </c>
      <c r="G1434" s="28">
        <v>76</v>
      </c>
      <c r="H1434" s="30">
        <v>0.5</v>
      </c>
    </row>
    <row r="1435" spans="1:8" x14ac:dyDescent="0.2">
      <c r="A1435" s="15" t="s">
        <v>1392</v>
      </c>
      <c r="B1435" s="28">
        <v>1287</v>
      </c>
      <c r="C1435" s="28">
        <f t="shared" si="32"/>
        <v>91.928571428571431</v>
      </c>
      <c r="D1435" s="29">
        <v>7092.1100000000006</v>
      </c>
      <c r="E1435" s="29">
        <v>5.5105749805749813</v>
      </c>
      <c r="F1435" s="29">
        <v>4.4084599844599852</v>
      </c>
      <c r="G1435" s="28">
        <v>14</v>
      </c>
      <c r="H1435" s="30">
        <v>0.35714285714285715</v>
      </c>
    </row>
    <row r="1436" spans="1:8" x14ac:dyDescent="0.2">
      <c r="A1436" s="15" t="s">
        <v>2639</v>
      </c>
      <c r="B1436" s="28">
        <v>1389</v>
      </c>
      <c r="C1436" s="28">
        <f t="shared" si="32"/>
        <v>63.136363636363633</v>
      </c>
      <c r="D1436" s="29">
        <v>10202.48</v>
      </c>
      <c r="E1436" s="29">
        <v>7.3451979841612669</v>
      </c>
      <c r="F1436" s="29">
        <v>5.8761583873290135</v>
      </c>
      <c r="G1436" s="28">
        <v>22</v>
      </c>
      <c r="H1436" s="30">
        <v>0.54545454545454541</v>
      </c>
    </row>
    <row r="1437" spans="1:8" x14ac:dyDescent="0.2">
      <c r="A1437" s="14" t="s">
        <v>1391</v>
      </c>
      <c r="B1437" s="25">
        <v>3749</v>
      </c>
      <c r="C1437" s="25">
        <f t="shared" si="32"/>
        <v>117.15625</v>
      </c>
      <c r="D1437" s="26">
        <v>23279.170000000002</v>
      </c>
      <c r="E1437" s="26">
        <v>6.2094345158708997</v>
      </c>
      <c r="F1437" s="26">
        <v>4.9675476126967197</v>
      </c>
      <c r="G1437" s="25">
        <v>32</v>
      </c>
      <c r="H1437" s="27">
        <v>0.28125</v>
      </c>
    </row>
    <row r="1438" spans="1:8" x14ac:dyDescent="0.2">
      <c r="A1438" s="14" t="s">
        <v>1390</v>
      </c>
      <c r="B1438" s="25">
        <v>181780</v>
      </c>
      <c r="C1438" s="25">
        <f t="shared" si="32"/>
        <v>167.07720588235293</v>
      </c>
      <c r="D1438" s="26">
        <v>1434556.2600000014</v>
      </c>
      <c r="E1438" s="26">
        <v>7.8917166905050138</v>
      </c>
      <c r="F1438" s="26">
        <v>6.3133733524040112</v>
      </c>
      <c r="G1438" s="25">
        <v>1088</v>
      </c>
      <c r="H1438" s="27">
        <v>0.21599264705882354</v>
      </c>
    </row>
    <row r="1439" spans="1:8" x14ac:dyDescent="0.2">
      <c r="A1439" s="15" t="s">
        <v>2850</v>
      </c>
      <c r="B1439" s="28">
        <v>181780</v>
      </c>
      <c r="C1439" s="28">
        <f t="shared" si="32"/>
        <v>167.07720588235293</v>
      </c>
      <c r="D1439" s="29">
        <v>1434556.2600000014</v>
      </c>
      <c r="E1439" s="29">
        <v>7.8917166905050138</v>
      </c>
      <c r="F1439" s="29">
        <v>6.3133733524040112</v>
      </c>
      <c r="G1439" s="28">
        <v>1088</v>
      </c>
      <c r="H1439" s="30">
        <v>0.21599264705882354</v>
      </c>
    </row>
    <row r="1440" spans="1:8" x14ac:dyDescent="0.2">
      <c r="A1440" s="14" t="s">
        <v>1389</v>
      </c>
      <c r="B1440" s="25">
        <v>16042</v>
      </c>
      <c r="C1440" s="25">
        <f t="shared" si="32"/>
        <v>92.195402298850581</v>
      </c>
      <c r="D1440" s="26">
        <v>108488.17000000001</v>
      </c>
      <c r="E1440" s="26">
        <v>6.7627583842413674</v>
      </c>
      <c r="F1440" s="26">
        <v>5.410206707393094</v>
      </c>
      <c r="G1440" s="25">
        <v>174</v>
      </c>
      <c r="H1440" s="27">
        <v>0.5</v>
      </c>
    </row>
    <row r="1441" spans="1:8" x14ac:dyDescent="0.2">
      <c r="A1441" s="15" t="s">
        <v>2851</v>
      </c>
      <c r="B1441" s="28">
        <v>12902</v>
      </c>
      <c r="C1441" s="28">
        <f t="shared" si="32"/>
        <v>88.369863013698634</v>
      </c>
      <c r="D1441" s="29">
        <v>87304.6</v>
      </c>
      <c r="E1441" s="29">
        <v>6.7667493411874133</v>
      </c>
      <c r="F1441" s="29">
        <v>5.4133994729499308</v>
      </c>
      <c r="G1441" s="28">
        <v>146</v>
      </c>
      <c r="H1441" s="30">
        <v>0.54109589041095896</v>
      </c>
    </row>
    <row r="1442" spans="1:8" x14ac:dyDescent="0.2">
      <c r="A1442" s="15" t="s">
        <v>1388</v>
      </c>
      <c r="B1442" s="28">
        <v>2418</v>
      </c>
      <c r="C1442" s="28">
        <f t="shared" si="32"/>
        <v>105.1304347826087</v>
      </c>
      <c r="D1442" s="29">
        <v>17951.280000000002</v>
      </c>
      <c r="E1442" s="29">
        <v>7.4240198511166264</v>
      </c>
      <c r="F1442" s="29">
        <v>5.9392158808933013</v>
      </c>
      <c r="G1442" s="28">
        <v>23</v>
      </c>
      <c r="H1442" s="30">
        <v>0.2608695652173913</v>
      </c>
    </row>
    <row r="1443" spans="1:8" x14ac:dyDescent="0.2">
      <c r="A1443" s="13" t="s">
        <v>1387</v>
      </c>
      <c r="B1443" s="19">
        <v>8917210</v>
      </c>
      <c r="C1443" s="19">
        <f t="shared" si="32"/>
        <v>134.14381346370817</v>
      </c>
      <c r="D1443" s="20">
        <v>72163664.839999795</v>
      </c>
      <c r="E1443" s="20">
        <v>8.0926281695731959</v>
      </c>
      <c r="F1443" s="20">
        <v>6.4741025356585569</v>
      </c>
      <c r="G1443" s="19">
        <v>66475</v>
      </c>
      <c r="H1443" s="21">
        <v>0.37921022940955246</v>
      </c>
    </row>
    <row r="1444" spans="1:8" x14ac:dyDescent="0.2">
      <c r="A1444" s="32" t="s">
        <v>1386</v>
      </c>
      <c r="B1444" s="22">
        <v>1895165</v>
      </c>
      <c r="C1444" s="22">
        <f t="shared" si="32"/>
        <v>116.5466453477646</v>
      </c>
      <c r="D1444" s="23">
        <v>16138211.769999973</v>
      </c>
      <c r="E1444" s="23">
        <v>8.5154652866636802</v>
      </c>
      <c r="F1444" s="23">
        <v>6.8123722293309443</v>
      </c>
      <c r="G1444" s="22">
        <v>16261</v>
      </c>
      <c r="H1444" s="24">
        <v>0.42156078961933463</v>
      </c>
    </row>
    <row r="1445" spans="1:8" x14ac:dyDescent="0.2">
      <c r="A1445" s="14" t="s">
        <v>1385</v>
      </c>
      <c r="B1445" s="25">
        <v>479111</v>
      </c>
      <c r="C1445" s="25">
        <f t="shared" si="32"/>
        <v>146.74150076569677</v>
      </c>
      <c r="D1445" s="26">
        <v>5009306.8700000057</v>
      </c>
      <c r="E1445" s="26">
        <v>10.455420288826609</v>
      </c>
      <c r="F1445" s="26">
        <v>8.3643362310612872</v>
      </c>
      <c r="G1445" s="25">
        <v>3265</v>
      </c>
      <c r="H1445" s="27">
        <v>0.39938744257274117</v>
      </c>
    </row>
    <row r="1446" spans="1:8" x14ac:dyDescent="0.2">
      <c r="A1446" s="15" t="s">
        <v>2852</v>
      </c>
      <c r="B1446" s="28">
        <v>1484</v>
      </c>
      <c r="C1446" s="28">
        <f t="shared" si="32"/>
        <v>123.66666666666667</v>
      </c>
      <c r="D1446" s="29">
        <v>19138.949999999997</v>
      </c>
      <c r="E1446" s="29">
        <v>12.896866576819406</v>
      </c>
      <c r="F1446" s="29">
        <v>10.317493261455525</v>
      </c>
      <c r="G1446" s="28">
        <v>12</v>
      </c>
      <c r="H1446" s="30">
        <v>0.66666666666666663</v>
      </c>
    </row>
    <row r="1447" spans="1:8" x14ac:dyDescent="0.2">
      <c r="A1447" s="15" t="s">
        <v>2853</v>
      </c>
      <c r="B1447" s="28">
        <v>2078</v>
      </c>
      <c r="C1447" s="28">
        <f t="shared" ref="C1447:C1493" si="33">B1447/G1447</f>
        <v>129.875</v>
      </c>
      <c r="D1447" s="29">
        <v>38669.65</v>
      </c>
      <c r="E1447" s="29">
        <v>18.609071222329163</v>
      </c>
      <c r="F1447" s="29">
        <v>14.887256977863331</v>
      </c>
      <c r="G1447" s="28">
        <v>16</v>
      </c>
      <c r="H1447" s="30">
        <v>0.5</v>
      </c>
    </row>
    <row r="1448" spans="1:8" x14ac:dyDescent="0.2">
      <c r="A1448" s="15" t="s">
        <v>1384</v>
      </c>
      <c r="B1448" s="28">
        <v>69810</v>
      </c>
      <c r="C1448" s="28">
        <f t="shared" si="33"/>
        <v>150.77753779697625</v>
      </c>
      <c r="D1448" s="29">
        <v>647400.81000000041</v>
      </c>
      <c r="E1448" s="29">
        <v>9.2737546196820002</v>
      </c>
      <c r="F1448" s="29">
        <v>7.4190036957456007</v>
      </c>
      <c r="G1448" s="28">
        <v>463</v>
      </c>
      <c r="H1448" s="30">
        <v>0.39956803455723544</v>
      </c>
    </row>
    <row r="1449" spans="1:8" x14ac:dyDescent="0.2">
      <c r="A1449" s="15" t="s">
        <v>2854</v>
      </c>
      <c r="B1449" s="28">
        <v>7687</v>
      </c>
      <c r="C1449" s="28">
        <f t="shared" si="33"/>
        <v>137.26785714285714</v>
      </c>
      <c r="D1449" s="29">
        <v>106808.39</v>
      </c>
      <c r="E1449" s="29">
        <v>13.894678027839209</v>
      </c>
      <c r="F1449" s="29">
        <v>11.115742422271367</v>
      </c>
      <c r="G1449" s="28">
        <v>56</v>
      </c>
      <c r="H1449" s="30">
        <v>0.5535714285714286</v>
      </c>
    </row>
    <row r="1450" spans="1:8" x14ac:dyDescent="0.2">
      <c r="A1450" s="15" t="s">
        <v>1383</v>
      </c>
      <c r="B1450" s="28">
        <v>2532</v>
      </c>
      <c r="C1450" s="28">
        <f t="shared" si="33"/>
        <v>158.25</v>
      </c>
      <c r="D1450" s="29">
        <v>41984.499999999993</v>
      </c>
      <c r="E1450" s="29">
        <v>16.581556082148495</v>
      </c>
      <c r="F1450" s="29">
        <v>13.265244865718797</v>
      </c>
      <c r="G1450" s="28">
        <v>16</v>
      </c>
      <c r="H1450" s="30">
        <v>0.4375</v>
      </c>
    </row>
    <row r="1451" spans="1:8" x14ac:dyDescent="0.2">
      <c r="A1451" s="15" t="s">
        <v>1382</v>
      </c>
      <c r="B1451" s="28">
        <v>62935</v>
      </c>
      <c r="C1451" s="28">
        <f t="shared" si="33"/>
        <v>140.16703786191536</v>
      </c>
      <c r="D1451" s="29">
        <v>467509.85000000003</v>
      </c>
      <c r="E1451" s="29">
        <v>7.4284555493763413</v>
      </c>
      <c r="F1451" s="29">
        <v>5.9427644395010732</v>
      </c>
      <c r="G1451" s="28">
        <v>449</v>
      </c>
      <c r="H1451" s="30">
        <v>0.50556792873051226</v>
      </c>
    </row>
    <row r="1452" spans="1:8" x14ac:dyDescent="0.2">
      <c r="A1452" s="15" t="s">
        <v>1381</v>
      </c>
      <c r="B1452" s="28">
        <v>47946</v>
      </c>
      <c r="C1452" s="28">
        <f t="shared" si="33"/>
        <v>147.9814814814815</v>
      </c>
      <c r="D1452" s="29">
        <v>918016.33999999962</v>
      </c>
      <c r="E1452" s="29">
        <v>19.146880657406239</v>
      </c>
      <c r="F1452" s="29">
        <v>15.317504525924992</v>
      </c>
      <c r="G1452" s="28">
        <v>324</v>
      </c>
      <c r="H1452" s="30">
        <v>0.63580246913580252</v>
      </c>
    </row>
    <row r="1453" spans="1:8" x14ac:dyDescent="0.2">
      <c r="A1453" s="15" t="s">
        <v>1380</v>
      </c>
      <c r="B1453" s="28">
        <v>6138</v>
      </c>
      <c r="C1453" s="28">
        <f t="shared" si="33"/>
        <v>161.52631578947367</v>
      </c>
      <c r="D1453" s="29">
        <v>67610.23000000001</v>
      </c>
      <c r="E1453" s="29">
        <v>11.015026067122843</v>
      </c>
      <c r="F1453" s="29">
        <v>8.8120208536982751</v>
      </c>
      <c r="G1453" s="28">
        <v>38</v>
      </c>
      <c r="H1453" s="30">
        <v>0.28947368421052633</v>
      </c>
    </row>
    <row r="1454" spans="1:8" x14ac:dyDescent="0.2">
      <c r="A1454" s="15" t="s">
        <v>1379</v>
      </c>
      <c r="B1454" s="28">
        <v>79958</v>
      </c>
      <c r="C1454" s="28">
        <f t="shared" si="33"/>
        <v>164.52263374485597</v>
      </c>
      <c r="D1454" s="29">
        <v>569816.95000000042</v>
      </c>
      <c r="E1454" s="29">
        <v>7.1264532629630608</v>
      </c>
      <c r="F1454" s="29">
        <v>5.7011626103704494</v>
      </c>
      <c r="G1454" s="28">
        <v>486</v>
      </c>
      <c r="H1454" s="30">
        <v>0.19135802469135801</v>
      </c>
    </row>
    <row r="1455" spans="1:8" x14ac:dyDescent="0.2">
      <c r="A1455" s="15" t="s">
        <v>2855</v>
      </c>
      <c r="B1455" s="28">
        <v>60432</v>
      </c>
      <c r="C1455" s="28">
        <f t="shared" si="33"/>
        <v>137.34545454545454</v>
      </c>
      <c r="D1455" s="29">
        <v>500440.27000000025</v>
      </c>
      <c r="E1455" s="29">
        <v>8.2810476237754873</v>
      </c>
      <c r="F1455" s="29">
        <v>6.6248380990203906</v>
      </c>
      <c r="G1455" s="28">
        <v>440</v>
      </c>
      <c r="H1455" s="30">
        <v>0.41590909090909089</v>
      </c>
    </row>
    <row r="1456" spans="1:8" x14ac:dyDescent="0.2">
      <c r="A1456" s="15" t="s">
        <v>1378</v>
      </c>
      <c r="B1456" s="28">
        <v>8763</v>
      </c>
      <c r="C1456" s="28">
        <f t="shared" si="33"/>
        <v>153.73684210526315</v>
      </c>
      <c r="D1456" s="29">
        <v>106896.22</v>
      </c>
      <c r="E1456" s="29">
        <v>12.198587241812165</v>
      </c>
      <c r="F1456" s="29">
        <v>9.7588697934497333</v>
      </c>
      <c r="G1456" s="28">
        <v>57</v>
      </c>
      <c r="H1456" s="30">
        <v>0.33333333333333331</v>
      </c>
    </row>
    <row r="1457" spans="1:8" x14ac:dyDescent="0.2">
      <c r="A1457" s="15" t="s">
        <v>1377</v>
      </c>
      <c r="B1457" s="28">
        <v>2717</v>
      </c>
      <c r="C1457" s="28">
        <f t="shared" si="33"/>
        <v>169.8125</v>
      </c>
      <c r="D1457" s="29">
        <v>18493.410000000003</v>
      </c>
      <c r="E1457" s="29">
        <v>6.8065550239234467</v>
      </c>
      <c r="F1457" s="29">
        <v>5.4452440191387579</v>
      </c>
      <c r="G1457" s="28">
        <v>16</v>
      </c>
      <c r="H1457" s="30">
        <v>0.3125</v>
      </c>
    </row>
    <row r="1458" spans="1:8" x14ac:dyDescent="0.2">
      <c r="A1458" s="15" t="s">
        <v>1376</v>
      </c>
      <c r="B1458" s="28">
        <v>1720</v>
      </c>
      <c r="C1458" s="28">
        <f t="shared" si="33"/>
        <v>143.33333333333334</v>
      </c>
      <c r="D1458" s="29">
        <v>21925.5</v>
      </c>
      <c r="E1458" s="29">
        <v>12.747383720930232</v>
      </c>
      <c r="F1458" s="29">
        <v>10.197906976744186</v>
      </c>
      <c r="G1458" s="28">
        <v>12</v>
      </c>
      <c r="H1458" s="30">
        <v>0.16666666666666666</v>
      </c>
    </row>
    <row r="1459" spans="1:8" x14ac:dyDescent="0.2">
      <c r="A1459" s="15" t="s">
        <v>1375</v>
      </c>
      <c r="B1459" s="28">
        <v>14964</v>
      </c>
      <c r="C1459" s="28">
        <f t="shared" si="33"/>
        <v>136.03636363636363</v>
      </c>
      <c r="D1459" s="29">
        <v>268928.42000000004</v>
      </c>
      <c r="E1459" s="29">
        <v>17.971693397487307</v>
      </c>
      <c r="F1459" s="29">
        <v>14.377354717989846</v>
      </c>
      <c r="G1459" s="28">
        <v>110</v>
      </c>
      <c r="H1459" s="30">
        <v>0.53636363636363638</v>
      </c>
    </row>
    <row r="1460" spans="1:8" x14ac:dyDescent="0.2">
      <c r="A1460" s="15" t="s">
        <v>1374</v>
      </c>
      <c r="B1460" s="28">
        <v>5466</v>
      </c>
      <c r="C1460" s="28">
        <f t="shared" si="33"/>
        <v>156.17142857142858</v>
      </c>
      <c r="D1460" s="29">
        <v>59989.16</v>
      </c>
      <c r="E1460" s="29">
        <v>10.974965239663375</v>
      </c>
      <c r="F1460" s="29">
        <v>8.7799721917306996</v>
      </c>
      <c r="G1460" s="28">
        <v>35</v>
      </c>
      <c r="H1460" s="30">
        <v>0.25714285714285712</v>
      </c>
    </row>
    <row r="1461" spans="1:8" x14ac:dyDescent="0.2">
      <c r="A1461" s="15" t="s">
        <v>1373</v>
      </c>
      <c r="B1461" s="28">
        <v>1740</v>
      </c>
      <c r="C1461" s="28">
        <f t="shared" si="33"/>
        <v>145</v>
      </c>
      <c r="D1461" s="29">
        <v>31111.160000000003</v>
      </c>
      <c r="E1461" s="29">
        <v>17.879977011494255</v>
      </c>
      <c r="F1461" s="29">
        <v>14.303981609195404</v>
      </c>
      <c r="G1461" s="28">
        <v>12</v>
      </c>
      <c r="H1461" s="30">
        <v>0.5</v>
      </c>
    </row>
    <row r="1462" spans="1:8" x14ac:dyDescent="0.2">
      <c r="A1462" s="15" t="s">
        <v>1372</v>
      </c>
      <c r="B1462" s="28">
        <v>52814</v>
      </c>
      <c r="C1462" s="28">
        <f t="shared" si="33"/>
        <v>150.03977272727272</v>
      </c>
      <c r="D1462" s="29">
        <v>677517.69000000041</v>
      </c>
      <c r="E1462" s="29">
        <v>12.828372969288454</v>
      </c>
      <c r="F1462" s="29">
        <v>10.262698375430764</v>
      </c>
      <c r="G1462" s="28">
        <v>352</v>
      </c>
      <c r="H1462" s="30">
        <v>0.26988636363636365</v>
      </c>
    </row>
    <row r="1463" spans="1:8" x14ac:dyDescent="0.2">
      <c r="A1463" s="15" t="s">
        <v>1371</v>
      </c>
      <c r="B1463" s="28">
        <v>5069</v>
      </c>
      <c r="C1463" s="28">
        <f t="shared" si="33"/>
        <v>117.88372093023256</v>
      </c>
      <c r="D1463" s="29">
        <v>37726.840000000004</v>
      </c>
      <c r="E1463" s="29">
        <v>7.4426593016374047</v>
      </c>
      <c r="F1463" s="29">
        <v>5.9541274413099243</v>
      </c>
      <c r="G1463" s="28">
        <v>43</v>
      </c>
      <c r="H1463" s="30">
        <v>0.41860465116279072</v>
      </c>
    </row>
    <row r="1464" spans="1:8" x14ac:dyDescent="0.2">
      <c r="A1464" s="15" t="s">
        <v>1370</v>
      </c>
      <c r="B1464" s="28">
        <v>32599</v>
      </c>
      <c r="C1464" s="28">
        <f t="shared" si="33"/>
        <v>132.51626016260164</v>
      </c>
      <c r="D1464" s="29">
        <v>195480.5</v>
      </c>
      <c r="E1464" s="29">
        <v>5.9965182981073042</v>
      </c>
      <c r="F1464" s="29">
        <v>4.7972146384858441</v>
      </c>
      <c r="G1464" s="28">
        <v>246</v>
      </c>
      <c r="H1464" s="30">
        <v>0.40243902439024393</v>
      </c>
    </row>
    <row r="1465" spans="1:8" x14ac:dyDescent="0.2">
      <c r="A1465" s="15" t="s">
        <v>1369</v>
      </c>
      <c r="B1465" s="28">
        <v>2168</v>
      </c>
      <c r="C1465" s="28">
        <f t="shared" si="33"/>
        <v>154.85714285714286</v>
      </c>
      <c r="D1465" s="29">
        <v>25556</v>
      </c>
      <c r="E1465" s="29">
        <v>11.787822878228782</v>
      </c>
      <c r="F1465" s="29">
        <v>9.4302583025830256</v>
      </c>
      <c r="G1465" s="28">
        <v>14</v>
      </c>
      <c r="H1465" s="30">
        <v>0.35714285714285715</v>
      </c>
    </row>
    <row r="1466" spans="1:8" x14ac:dyDescent="0.2">
      <c r="A1466" s="15" t="s">
        <v>2640</v>
      </c>
      <c r="B1466" s="28">
        <v>3210</v>
      </c>
      <c r="C1466" s="28">
        <f t="shared" si="33"/>
        <v>152.85714285714286</v>
      </c>
      <c r="D1466" s="29">
        <v>27844</v>
      </c>
      <c r="E1466" s="29">
        <v>8.6741433021806849</v>
      </c>
      <c r="F1466" s="29">
        <v>6.9393146417445486</v>
      </c>
      <c r="G1466" s="28">
        <v>21</v>
      </c>
      <c r="H1466" s="30">
        <v>0.33333333333333331</v>
      </c>
    </row>
    <row r="1467" spans="1:8" x14ac:dyDescent="0.2">
      <c r="A1467" s="14" t="s">
        <v>1368</v>
      </c>
      <c r="B1467" s="25">
        <v>121858</v>
      </c>
      <c r="C1467" s="25">
        <f t="shared" si="33"/>
        <v>149.3357843137255</v>
      </c>
      <c r="D1467" s="26">
        <v>1325546.9400000002</v>
      </c>
      <c r="E1467" s="26">
        <v>10.877799898242218</v>
      </c>
      <c r="F1467" s="26">
        <v>8.702239918593774</v>
      </c>
      <c r="G1467" s="25">
        <v>816</v>
      </c>
      <c r="H1467" s="27">
        <v>0.44362745098039214</v>
      </c>
    </row>
    <row r="1468" spans="1:8" x14ac:dyDescent="0.2">
      <c r="A1468" s="15" t="s">
        <v>1367</v>
      </c>
      <c r="B1468" s="28">
        <v>7132</v>
      </c>
      <c r="C1468" s="28">
        <f t="shared" si="33"/>
        <v>158.48888888888888</v>
      </c>
      <c r="D1468" s="29">
        <v>69634.900000000009</v>
      </c>
      <c r="E1468" s="29">
        <v>9.763726864834549</v>
      </c>
      <c r="F1468" s="29">
        <v>7.8109814918676399</v>
      </c>
      <c r="G1468" s="28">
        <v>45</v>
      </c>
      <c r="H1468" s="30">
        <v>0.31111111111111112</v>
      </c>
    </row>
    <row r="1469" spans="1:8" x14ac:dyDescent="0.2">
      <c r="A1469" s="15" t="s">
        <v>1366</v>
      </c>
      <c r="B1469" s="28">
        <v>35730</v>
      </c>
      <c r="C1469" s="28">
        <f t="shared" si="33"/>
        <v>156.02620087336246</v>
      </c>
      <c r="D1469" s="29">
        <v>426356.71999999991</v>
      </c>
      <c r="E1469" s="29">
        <v>11.932737755387627</v>
      </c>
      <c r="F1469" s="29">
        <v>9.5461902043101023</v>
      </c>
      <c r="G1469" s="28">
        <v>229</v>
      </c>
      <c r="H1469" s="30">
        <v>0.44104803493449779</v>
      </c>
    </row>
    <row r="1470" spans="1:8" x14ac:dyDescent="0.2">
      <c r="A1470" s="15" t="s">
        <v>1365</v>
      </c>
      <c r="B1470" s="28">
        <v>22903</v>
      </c>
      <c r="C1470" s="28">
        <f t="shared" si="33"/>
        <v>149.69281045751634</v>
      </c>
      <c r="D1470" s="29">
        <v>290026.42999999993</v>
      </c>
      <c r="E1470" s="29">
        <v>12.663250665851633</v>
      </c>
      <c r="F1470" s="29">
        <v>10.130600532681306</v>
      </c>
      <c r="G1470" s="28">
        <v>153</v>
      </c>
      <c r="H1470" s="30">
        <v>0.47712418300653597</v>
      </c>
    </row>
    <row r="1471" spans="1:8" x14ac:dyDescent="0.2">
      <c r="A1471" s="15" t="s">
        <v>1364</v>
      </c>
      <c r="B1471" s="28">
        <v>4249</v>
      </c>
      <c r="C1471" s="28">
        <f t="shared" si="33"/>
        <v>151.75</v>
      </c>
      <c r="D1471" s="29">
        <v>39201.22</v>
      </c>
      <c r="E1471" s="29">
        <v>9.2259872911273249</v>
      </c>
      <c r="F1471" s="29">
        <v>7.3807898329018604</v>
      </c>
      <c r="G1471" s="28">
        <v>28</v>
      </c>
      <c r="H1471" s="30">
        <v>0.25</v>
      </c>
    </row>
    <row r="1472" spans="1:8" x14ac:dyDescent="0.2">
      <c r="A1472" s="15" t="s">
        <v>1363</v>
      </c>
      <c r="B1472" s="28">
        <v>24626</v>
      </c>
      <c r="C1472" s="28">
        <f t="shared" si="33"/>
        <v>145.71597633136093</v>
      </c>
      <c r="D1472" s="29">
        <v>207294.16000000003</v>
      </c>
      <c r="E1472" s="29">
        <v>8.4176951189799407</v>
      </c>
      <c r="F1472" s="29">
        <v>6.7341560951839528</v>
      </c>
      <c r="G1472" s="28">
        <v>169</v>
      </c>
      <c r="H1472" s="30">
        <v>0.42011834319526625</v>
      </c>
    </row>
    <row r="1473" spans="1:8" x14ac:dyDescent="0.2">
      <c r="A1473" s="15" t="s">
        <v>1362</v>
      </c>
      <c r="B1473" s="28">
        <v>10424</v>
      </c>
      <c r="C1473" s="28">
        <f t="shared" si="33"/>
        <v>131.9493670886076</v>
      </c>
      <c r="D1473" s="29">
        <v>116914.34999999999</v>
      </c>
      <c r="E1473" s="29">
        <v>11.215881619339983</v>
      </c>
      <c r="F1473" s="29">
        <v>8.9727052954719877</v>
      </c>
      <c r="G1473" s="28">
        <v>79</v>
      </c>
      <c r="H1473" s="30">
        <v>0.569620253164557</v>
      </c>
    </row>
    <row r="1474" spans="1:8" x14ac:dyDescent="0.2">
      <c r="A1474" s="15" t="s">
        <v>1361</v>
      </c>
      <c r="B1474" s="28">
        <v>12356</v>
      </c>
      <c r="C1474" s="28">
        <f t="shared" si="33"/>
        <v>150.6829268292683</v>
      </c>
      <c r="D1474" s="29">
        <v>135357.61000000002</v>
      </c>
      <c r="E1474" s="29">
        <v>10.954808190352866</v>
      </c>
      <c r="F1474" s="29">
        <v>8.7638465522822937</v>
      </c>
      <c r="G1474" s="28">
        <v>82</v>
      </c>
      <c r="H1474" s="30">
        <v>0.43902439024390244</v>
      </c>
    </row>
    <row r="1475" spans="1:8" x14ac:dyDescent="0.2">
      <c r="A1475" s="15" t="s">
        <v>3006</v>
      </c>
      <c r="B1475" s="28">
        <v>3474</v>
      </c>
      <c r="C1475" s="28">
        <f t="shared" si="33"/>
        <v>144.75</v>
      </c>
      <c r="D1475" s="29">
        <v>30570.519999999997</v>
      </c>
      <c r="E1475" s="29">
        <v>8.7998042602187674</v>
      </c>
      <c r="F1475" s="29">
        <v>7.0398434081750141</v>
      </c>
      <c r="G1475" s="28">
        <v>24</v>
      </c>
      <c r="H1475" s="30">
        <v>0.45833333333333331</v>
      </c>
    </row>
    <row r="1476" spans="1:8" x14ac:dyDescent="0.2">
      <c r="A1476" s="14" t="s">
        <v>1360</v>
      </c>
      <c r="B1476" s="25">
        <v>1038893</v>
      </c>
      <c r="C1476" s="25">
        <f t="shared" si="33"/>
        <v>102.18284646405036</v>
      </c>
      <c r="D1476" s="26">
        <v>8112470.9100000169</v>
      </c>
      <c r="E1476" s="26">
        <v>7.80876462734855</v>
      </c>
      <c r="F1476" s="26">
        <v>6.24701170187884</v>
      </c>
      <c r="G1476" s="25">
        <v>10167</v>
      </c>
      <c r="H1476" s="27">
        <v>0.43887085669322318</v>
      </c>
    </row>
    <row r="1477" spans="1:8" x14ac:dyDescent="0.2">
      <c r="A1477" s="15" t="s">
        <v>1359</v>
      </c>
      <c r="B1477" s="28">
        <v>771323</v>
      </c>
      <c r="C1477" s="28">
        <f t="shared" si="33"/>
        <v>97.958216916433827</v>
      </c>
      <c r="D1477" s="29">
        <v>5850293.8400000036</v>
      </c>
      <c r="E1477" s="29">
        <v>7.5847522244247916</v>
      </c>
      <c r="F1477" s="29">
        <v>6.0678017795398338</v>
      </c>
      <c r="G1477" s="28">
        <v>7874</v>
      </c>
      <c r="H1477" s="30">
        <v>0.44488188976377951</v>
      </c>
    </row>
    <row r="1478" spans="1:8" x14ac:dyDescent="0.2">
      <c r="A1478" s="15" t="s">
        <v>1358</v>
      </c>
      <c r="B1478" s="28">
        <v>1952</v>
      </c>
      <c r="C1478" s="28">
        <f t="shared" si="33"/>
        <v>130.13333333333333</v>
      </c>
      <c r="D1478" s="29">
        <v>21913.210000000003</v>
      </c>
      <c r="E1478" s="29">
        <v>11.226029713114755</v>
      </c>
      <c r="F1478" s="29">
        <v>8.9808237704918046</v>
      </c>
      <c r="G1478" s="28">
        <v>15</v>
      </c>
      <c r="H1478" s="30">
        <v>0.4</v>
      </c>
    </row>
    <row r="1479" spans="1:8" x14ac:dyDescent="0.2">
      <c r="A1479" s="15" t="s">
        <v>1357</v>
      </c>
      <c r="B1479" s="28">
        <v>87528</v>
      </c>
      <c r="C1479" s="28">
        <f t="shared" si="33"/>
        <v>142.55374592833877</v>
      </c>
      <c r="D1479" s="29">
        <v>885369.62</v>
      </c>
      <c r="E1479" s="29">
        <v>10.11527305547939</v>
      </c>
      <c r="F1479" s="29">
        <v>8.0922184443835121</v>
      </c>
      <c r="G1479" s="28">
        <v>614</v>
      </c>
      <c r="H1479" s="30">
        <v>0.42833876221498374</v>
      </c>
    </row>
    <row r="1480" spans="1:8" x14ac:dyDescent="0.2">
      <c r="A1480" s="15" t="s">
        <v>1356</v>
      </c>
      <c r="B1480" s="28">
        <v>96780</v>
      </c>
      <c r="C1480" s="28">
        <f t="shared" si="33"/>
        <v>90.111731843575413</v>
      </c>
      <c r="D1480" s="29">
        <v>670679.19000000064</v>
      </c>
      <c r="E1480" s="29">
        <v>6.9299358338499752</v>
      </c>
      <c r="F1480" s="29">
        <v>5.5439486670799809</v>
      </c>
      <c r="G1480" s="28">
        <v>1074</v>
      </c>
      <c r="H1480" s="30">
        <v>0.43947858472998136</v>
      </c>
    </row>
    <row r="1481" spans="1:8" x14ac:dyDescent="0.2">
      <c r="A1481" s="15" t="s">
        <v>1355</v>
      </c>
      <c r="B1481" s="28">
        <v>20774</v>
      </c>
      <c r="C1481" s="28">
        <f t="shared" si="33"/>
        <v>134.89610389610391</v>
      </c>
      <c r="D1481" s="29">
        <v>211195.37000000008</v>
      </c>
      <c r="E1481" s="29">
        <v>10.166331472032352</v>
      </c>
      <c r="F1481" s="29">
        <v>8.1330651776258822</v>
      </c>
      <c r="G1481" s="28">
        <v>154</v>
      </c>
      <c r="H1481" s="30">
        <v>0.37662337662337664</v>
      </c>
    </row>
    <row r="1482" spans="1:8" x14ac:dyDescent="0.2">
      <c r="A1482" s="15" t="s">
        <v>1354</v>
      </c>
      <c r="B1482" s="28">
        <v>43754</v>
      </c>
      <c r="C1482" s="28">
        <f t="shared" si="33"/>
        <v>136.73124999999999</v>
      </c>
      <c r="D1482" s="29">
        <v>294168.25000000012</v>
      </c>
      <c r="E1482" s="29">
        <v>6.7232310188782769</v>
      </c>
      <c r="F1482" s="29">
        <v>5.3785848151026219</v>
      </c>
      <c r="G1482" s="28">
        <v>320</v>
      </c>
      <c r="H1482" s="30">
        <v>0.35625000000000001</v>
      </c>
    </row>
    <row r="1483" spans="1:8" x14ac:dyDescent="0.2">
      <c r="A1483" s="15" t="s">
        <v>1353</v>
      </c>
      <c r="B1483" s="28">
        <v>15505</v>
      </c>
      <c r="C1483" s="28">
        <f t="shared" si="33"/>
        <v>146.27358490566039</v>
      </c>
      <c r="D1483" s="29">
        <v>166004.4899999999</v>
      </c>
      <c r="E1483" s="29">
        <v>10.706513382779741</v>
      </c>
      <c r="F1483" s="29">
        <v>8.5652107062237928</v>
      </c>
      <c r="G1483" s="28">
        <v>106</v>
      </c>
      <c r="H1483" s="30">
        <v>0.39622641509433965</v>
      </c>
    </row>
    <row r="1484" spans="1:8" x14ac:dyDescent="0.2">
      <c r="A1484" s="14" t="s">
        <v>1352</v>
      </c>
      <c r="B1484" s="25">
        <v>202847</v>
      </c>
      <c r="C1484" s="25">
        <f t="shared" si="33"/>
        <v>125.13695249845775</v>
      </c>
      <c r="D1484" s="26">
        <v>1229245.4300000009</v>
      </c>
      <c r="E1484" s="26">
        <v>6.0599635686009696</v>
      </c>
      <c r="F1484" s="26">
        <v>4.8479708548807761</v>
      </c>
      <c r="G1484" s="25">
        <v>1621</v>
      </c>
      <c r="H1484" s="27">
        <v>0.3608883405305367</v>
      </c>
    </row>
    <row r="1485" spans="1:8" x14ac:dyDescent="0.2">
      <c r="A1485" s="15" t="s">
        <v>1351</v>
      </c>
      <c r="B1485" s="28">
        <v>2302</v>
      </c>
      <c r="C1485" s="28">
        <f t="shared" si="33"/>
        <v>153.46666666666667</v>
      </c>
      <c r="D1485" s="29">
        <v>16845.150000000001</v>
      </c>
      <c r="E1485" s="29">
        <v>7.3176151172893142</v>
      </c>
      <c r="F1485" s="29">
        <v>5.8540920938314516</v>
      </c>
      <c r="G1485" s="28">
        <v>15</v>
      </c>
      <c r="H1485" s="30">
        <v>0.33333333333333331</v>
      </c>
    </row>
    <row r="1486" spans="1:8" x14ac:dyDescent="0.2">
      <c r="A1486" s="15" t="s">
        <v>1350</v>
      </c>
      <c r="B1486" s="28">
        <v>165731</v>
      </c>
      <c r="C1486" s="28">
        <f t="shared" si="33"/>
        <v>119.83441793203181</v>
      </c>
      <c r="D1486" s="29">
        <v>942237.03000000084</v>
      </c>
      <c r="E1486" s="29">
        <v>5.6853396769463824</v>
      </c>
      <c r="F1486" s="29">
        <v>4.5482717415571061</v>
      </c>
      <c r="G1486" s="28">
        <v>1383</v>
      </c>
      <c r="H1486" s="30">
        <v>0.38611713665943603</v>
      </c>
    </row>
    <row r="1487" spans="1:8" x14ac:dyDescent="0.2">
      <c r="A1487" s="15" t="s">
        <v>1349</v>
      </c>
      <c r="B1487" s="28">
        <v>34270</v>
      </c>
      <c r="C1487" s="28">
        <f t="shared" si="33"/>
        <v>156.48401826484019</v>
      </c>
      <c r="D1487" s="29">
        <v>264978.5199999999</v>
      </c>
      <c r="E1487" s="29">
        <v>7.7320840385176508</v>
      </c>
      <c r="F1487" s="29">
        <v>6.1856672308141212</v>
      </c>
      <c r="G1487" s="28">
        <v>219</v>
      </c>
      <c r="H1487" s="30">
        <v>0.20547945205479451</v>
      </c>
    </row>
    <row r="1488" spans="1:8" x14ac:dyDescent="0.2">
      <c r="A1488" s="14" t="s">
        <v>1348</v>
      </c>
      <c r="B1488" s="25">
        <v>52456</v>
      </c>
      <c r="C1488" s="25">
        <f t="shared" si="33"/>
        <v>133.81632653061226</v>
      </c>
      <c r="D1488" s="26">
        <v>461641.62000000023</v>
      </c>
      <c r="E1488" s="26">
        <v>8.8005494128412423</v>
      </c>
      <c r="F1488" s="26">
        <v>7.0404395302729945</v>
      </c>
      <c r="G1488" s="25">
        <v>392</v>
      </c>
      <c r="H1488" s="27">
        <v>0.36224489795918369</v>
      </c>
    </row>
    <row r="1489" spans="1:8" x14ac:dyDescent="0.2">
      <c r="A1489" s="15" t="s">
        <v>1347</v>
      </c>
      <c r="B1489" s="28">
        <v>4299</v>
      </c>
      <c r="C1489" s="28">
        <f t="shared" si="33"/>
        <v>143.30000000000001</v>
      </c>
      <c r="D1489" s="29">
        <v>63025.479999999996</v>
      </c>
      <c r="E1489" s="29">
        <v>14.660497790183763</v>
      </c>
      <c r="F1489" s="29">
        <v>11.728398232147011</v>
      </c>
      <c r="G1489" s="28">
        <v>30</v>
      </c>
      <c r="H1489" s="30">
        <v>0.5</v>
      </c>
    </row>
    <row r="1490" spans="1:8" x14ac:dyDescent="0.2">
      <c r="A1490" s="15" t="s">
        <v>1346</v>
      </c>
      <c r="B1490" s="28">
        <v>11234</v>
      </c>
      <c r="C1490" s="28">
        <f t="shared" si="33"/>
        <v>147.81578947368422</v>
      </c>
      <c r="D1490" s="29">
        <v>93740.570000000022</v>
      </c>
      <c r="E1490" s="29">
        <v>8.3443626491009457</v>
      </c>
      <c r="F1490" s="29">
        <v>6.6754901192807568</v>
      </c>
      <c r="G1490" s="28">
        <v>76</v>
      </c>
      <c r="H1490" s="30">
        <v>0.32894736842105265</v>
      </c>
    </row>
    <row r="1491" spans="1:8" x14ac:dyDescent="0.2">
      <c r="A1491" s="15" t="s">
        <v>1345</v>
      </c>
      <c r="B1491" s="28">
        <v>22774</v>
      </c>
      <c r="C1491" s="28">
        <f t="shared" si="33"/>
        <v>138.02424242424243</v>
      </c>
      <c r="D1491" s="29">
        <v>158999.20000000004</v>
      </c>
      <c r="E1491" s="29">
        <v>6.9816106085887437</v>
      </c>
      <c r="F1491" s="29">
        <v>5.5852884868709953</v>
      </c>
      <c r="G1491" s="28">
        <v>165</v>
      </c>
      <c r="H1491" s="30">
        <v>0.3575757575757576</v>
      </c>
    </row>
    <row r="1492" spans="1:8" x14ac:dyDescent="0.2">
      <c r="A1492" s="15" t="s">
        <v>1344</v>
      </c>
      <c r="B1492" s="28">
        <v>3717</v>
      </c>
      <c r="C1492" s="28">
        <f t="shared" si="33"/>
        <v>123.9</v>
      </c>
      <c r="D1492" s="29">
        <v>41046.600000000006</v>
      </c>
      <c r="E1492" s="29">
        <v>11.042937853107347</v>
      </c>
      <c r="F1492" s="29">
        <v>8.8343502824858771</v>
      </c>
      <c r="G1492" s="28">
        <v>30</v>
      </c>
      <c r="H1492" s="30">
        <v>0.43333333333333335</v>
      </c>
    </row>
    <row r="1493" spans="1:8" x14ac:dyDescent="0.2">
      <c r="A1493" s="15" t="s">
        <v>2928</v>
      </c>
      <c r="B1493" s="28">
        <v>5772</v>
      </c>
      <c r="C1493" s="28">
        <f t="shared" si="33"/>
        <v>111</v>
      </c>
      <c r="D1493" s="29">
        <v>69311.689999999988</v>
      </c>
      <c r="E1493" s="29">
        <v>12.008262300762299</v>
      </c>
      <c r="F1493" s="29">
        <v>9.6066098406098401</v>
      </c>
      <c r="G1493" s="28">
        <v>52</v>
      </c>
      <c r="H1493" s="30">
        <v>0.40384615384615385</v>
      </c>
    </row>
    <row r="1494" spans="1:8" x14ac:dyDescent="0.2">
      <c r="A1494" s="15" t="s">
        <v>3007</v>
      </c>
      <c r="B1494" s="28">
        <v>2552</v>
      </c>
      <c r="C1494" s="28">
        <f t="shared" ref="C1494:C1555" si="34">B1494/G1494</f>
        <v>106.33333333333333</v>
      </c>
      <c r="D1494" s="29">
        <v>16760.830000000002</v>
      </c>
      <c r="E1494" s="29">
        <v>6.5677233542319753</v>
      </c>
      <c r="F1494" s="29">
        <v>5.2541786833855806</v>
      </c>
      <c r="G1494" s="28">
        <v>24</v>
      </c>
      <c r="H1494" s="30">
        <v>0.25</v>
      </c>
    </row>
    <row r="1495" spans="1:8" x14ac:dyDescent="0.2">
      <c r="A1495" s="32" t="s">
        <v>1343</v>
      </c>
      <c r="B1495" s="22">
        <v>2448528</v>
      </c>
      <c r="C1495" s="22">
        <f t="shared" si="34"/>
        <v>137.7744767049291</v>
      </c>
      <c r="D1495" s="23">
        <v>21430937.95999999</v>
      </c>
      <c r="E1495" s="23">
        <v>8.7525803094757304</v>
      </c>
      <c r="F1495" s="23">
        <v>7.0020642475805843</v>
      </c>
      <c r="G1495" s="22">
        <v>17772</v>
      </c>
      <c r="H1495" s="24">
        <v>0.45256583389601618</v>
      </c>
    </row>
    <row r="1496" spans="1:8" x14ac:dyDescent="0.2">
      <c r="A1496" s="14" t="s">
        <v>1342</v>
      </c>
      <c r="B1496" s="25">
        <v>137348</v>
      </c>
      <c r="C1496" s="25">
        <f t="shared" si="34"/>
        <v>128.24276377217555</v>
      </c>
      <c r="D1496" s="26">
        <v>1268408.7699999977</v>
      </c>
      <c r="E1496" s="26">
        <v>9.2349999271922254</v>
      </c>
      <c r="F1496" s="26">
        <v>7.3879999417537805</v>
      </c>
      <c r="G1496" s="25">
        <v>1071</v>
      </c>
      <c r="H1496" s="27">
        <v>0.45378151260504201</v>
      </c>
    </row>
    <row r="1497" spans="1:8" x14ac:dyDescent="0.2">
      <c r="A1497" s="15" t="s">
        <v>1341</v>
      </c>
      <c r="B1497" s="28">
        <v>7015</v>
      </c>
      <c r="C1497" s="28">
        <f t="shared" si="34"/>
        <v>70.150000000000006</v>
      </c>
      <c r="D1497" s="29">
        <v>60418.809999999983</v>
      </c>
      <c r="E1497" s="29">
        <v>8.6128025659301475</v>
      </c>
      <c r="F1497" s="29">
        <v>6.8902420527441182</v>
      </c>
      <c r="G1497" s="28">
        <v>100</v>
      </c>
      <c r="H1497" s="30">
        <v>0.33</v>
      </c>
    </row>
    <row r="1498" spans="1:8" x14ac:dyDescent="0.2">
      <c r="A1498" s="15" t="s">
        <v>1340</v>
      </c>
      <c r="B1498" s="28">
        <v>106435</v>
      </c>
      <c r="C1498" s="28">
        <f t="shared" si="34"/>
        <v>137.86917098445596</v>
      </c>
      <c r="D1498" s="29">
        <v>981457.20999999973</v>
      </c>
      <c r="E1498" s="29">
        <v>9.2211886127683531</v>
      </c>
      <c r="F1498" s="29">
        <v>7.3769508902146832</v>
      </c>
      <c r="G1498" s="28">
        <v>772</v>
      </c>
      <c r="H1498" s="30">
        <v>0.43782383419689119</v>
      </c>
    </row>
    <row r="1499" spans="1:8" x14ac:dyDescent="0.2">
      <c r="A1499" s="15" t="s">
        <v>1339</v>
      </c>
      <c r="B1499" s="28">
        <v>19900</v>
      </c>
      <c r="C1499" s="28">
        <f t="shared" si="34"/>
        <v>115.02890173410404</v>
      </c>
      <c r="D1499" s="29">
        <v>195625.28000000003</v>
      </c>
      <c r="E1499" s="29">
        <v>9.8304160804020118</v>
      </c>
      <c r="F1499" s="29">
        <v>7.8643328643216099</v>
      </c>
      <c r="G1499" s="28">
        <v>173</v>
      </c>
      <c r="H1499" s="30">
        <v>0.60115606936416188</v>
      </c>
    </row>
    <row r="1500" spans="1:8" x14ac:dyDescent="0.2">
      <c r="A1500" s="15" t="s">
        <v>2856</v>
      </c>
      <c r="B1500" s="28">
        <v>3998</v>
      </c>
      <c r="C1500" s="28">
        <f t="shared" si="34"/>
        <v>153.76923076923077</v>
      </c>
      <c r="D1500" s="29">
        <v>30907.47</v>
      </c>
      <c r="E1500" s="29">
        <v>7.7307328664332173</v>
      </c>
      <c r="F1500" s="29">
        <v>6.184586293146574</v>
      </c>
      <c r="G1500" s="28">
        <v>26</v>
      </c>
      <c r="H1500" s="30">
        <v>0.42307692307692307</v>
      </c>
    </row>
    <row r="1501" spans="1:8" x14ac:dyDescent="0.2">
      <c r="A1501" s="14" t="s">
        <v>1338</v>
      </c>
      <c r="B1501" s="25">
        <v>1514899</v>
      </c>
      <c r="C1501" s="25">
        <f t="shared" si="34"/>
        <v>138.23332420841317</v>
      </c>
      <c r="D1501" s="26">
        <v>13459294.18</v>
      </c>
      <c r="E1501" s="26">
        <v>8.884614868714019</v>
      </c>
      <c r="F1501" s="26">
        <v>7.1076918949712153</v>
      </c>
      <c r="G1501" s="25">
        <v>10959</v>
      </c>
      <c r="H1501" s="27">
        <v>0.47349210694406424</v>
      </c>
    </row>
    <row r="1502" spans="1:8" x14ac:dyDescent="0.2">
      <c r="A1502" s="15" t="s">
        <v>1337</v>
      </c>
      <c r="B1502" s="28">
        <v>8805</v>
      </c>
      <c r="C1502" s="28">
        <f t="shared" si="34"/>
        <v>157.23214285714286</v>
      </c>
      <c r="D1502" s="29">
        <v>92923.829999999987</v>
      </c>
      <c r="E1502" s="29">
        <v>10.553529812606472</v>
      </c>
      <c r="F1502" s="29">
        <v>8.442823850085178</v>
      </c>
      <c r="G1502" s="28">
        <v>56</v>
      </c>
      <c r="H1502" s="30">
        <v>0.4107142857142857</v>
      </c>
    </row>
    <row r="1503" spans="1:8" x14ac:dyDescent="0.2">
      <c r="A1503" s="15" t="s">
        <v>1336</v>
      </c>
      <c r="B1503" s="28">
        <v>200014</v>
      </c>
      <c r="C1503" s="28">
        <f t="shared" si="34"/>
        <v>130.7281045751634</v>
      </c>
      <c r="D1503" s="29">
        <v>1458432.439999999</v>
      </c>
      <c r="E1503" s="29">
        <v>7.2916517843750892</v>
      </c>
      <c r="F1503" s="29">
        <v>5.8333214275000715</v>
      </c>
      <c r="G1503" s="28">
        <v>1530</v>
      </c>
      <c r="H1503" s="30">
        <v>0.4496732026143791</v>
      </c>
    </row>
    <row r="1504" spans="1:8" x14ac:dyDescent="0.2">
      <c r="A1504" s="15" t="s">
        <v>1335</v>
      </c>
      <c r="B1504" s="28">
        <v>7732</v>
      </c>
      <c r="C1504" s="28">
        <f t="shared" si="34"/>
        <v>135.64912280701753</v>
      </c>
      <c r="D1504" s="29">
        <v>37039.21</v>
      </c>
      <c r="E1504" s="29">
        <v>4.7903789446456289</v>
      </c>
      <c r="F1504" s="29">
        <v>3.8323031557165033</v>
      </c>
      <c r="G1504" s="28">
        <v>57</v>
      </c>
      <c r="H1504" s="30">
        <v>0.45614035087719296</v>
      </c>
    </row>
    <row r="1505" spans="1:8" x14ac:dyDescent="0.2">
      <c r="A1505" s="15" t="s">
        <v>1334</v>
      </c>
      <c r="B1505" s="28">
        <v>142199</v>
      </c>
      <c r="C1505" s="28">
        <f t="shared" si="34"/>
        <v>126.73707664884135</v>
      </c>
      <c r="D1505" s="29">
        <v>900908.47000000009</v>
      </c>
      <c r="E1505" s="29">
        <v>6.335547155746525</v>
      </c>
      <c r="F1505" s="29">
        <v>5.0684377245972208</v>
      </c>
      <c r="G1505" s="28">
        <v>1122</v>
      </c>
      <c r="H1505" s="30">
        <v>0.55258467023172908</v>
      </c>
    </row>
    <row r="1506" spans="1:8" x14ac:dyDescent="0.2">
      <c r="A1506" s="15" t="s">
        <v>1333</v>
      </c>
      <c r="B1506" s="28">
        <v>1038</v>
      </c>
      <c r="C1506" s="28">
        <f t="shared" si="34"/>
        <v>79.84615384615384</v>
      </c>
      <c r="D1506" s="29">
        <v>4846.9399999999996</v>
      </c>
      <c r="E1506" s="29">
        <v>4.6694990366088627</v>
      </c>
      <c r="F1506" s="29">
        <v>3.7355992292870903</v>
      </c>
      <c r="G1506" s="28">
        <v>13</v>
      </c>
      <c r="H1506" s="30">
        <v>0.53846153846153844</v>
      </c>
    </row>
    <row r="1507" spans="1:8" x14ac:dyDescent="0.2">
      <c r="A1507" s="15" t="s">
        <v>1332</v>
      </c>
      <c r="B1507" s="28">
        <v>2678</v>
      </c>
      <c r="C1507" s="28">
        <f t="shared" si="34"/>
        <v>116.43478260869566</v>
      </c>
      <c r="D1507" s="29">
        <v>18555.7</v>
      </c>
      <c r="E1507" s="29">
        <v>6.9289395070948467</v>
      </c>
      <c r="F1507" s="29">
        <v>5.5431516056758774</v>
      </c>
      <c r="G1507" s="28">
        <v>23</v>
      </c>
      <c r="H1507" s="30">
        <v>0.47826086956521741</v>
      </c>
    </row>
    <row r="1508" spans="1:8" x14ac:dyDescent="0.2">
      <c r="A1508" s="15" t="s">
        <v>1331</v>
      </c>
      <c r="B1508" s="28">
        <v>396603</v>
      </c>
      <c r="C1508" s="28">
        <f t="shared" si="34"/>
        <v>148.54044943820224</v>
      </c>
      <c r="D1508" s="29">
        <v>3817590.4799999986</v>
      </c>
      <c r="E1508" s="29">
        <v>9.6257226496017392</v>
      </c>
      <c r="F1508" s="29">
        <v>7.7005781196813921</v>
      </c>
      <c r="G1508" s="28">
        <v>2670</v>
      </c>
      <c r="H1508" s="30">
        <v>0.47677902621722845</v>
      </c>
    </row>
    <row r="1509" spans="1:8" x14ac:dyDescent="0.2">
      <c r="A1509" s="15" t="s">
        <v>1330</v>
      </c>
      <c r="B1509" s="28">
        <v>262188</v>
      </c>
      <c r="C1509" s="28">
        <f t="shared" si="34"/>
        <v>134.31762295081967</v>
      </c>
      <c r="D1509" s="29">
        <v>2431386.869999995</v>
      </c>
      <c r="E1509" s="29">
        <v>9.2734483271545418</v>
      </c>
      <c r="F1509" s="29">
        <v>7.4187586617236336</v>
      </c>
      <c r="G1509" s="28">
        <v>1952</v>
      </c>
      <c r="H1509" s="30">
        <v>0.45440573770491804</v>
      </c>
    </row>
    <row r="1510" spans="1:8" x14ac:dyDescent="0.2">
      <c r="A1510" s="15" t="s">
        <v>1329</v>
      </c>
      <c r="B1510" s="28">
        <v>437402</v>
      </c>
      <c r="C1510" s="28">
        <f t="shared" si="34"/>
        <v>139.8343989769821</v>
      </c>
      <c r="D1510" s="29">
        <v>4241826.6999999974</v>
      </c>
      <c r="E1510" s="29">
        <v>9.6977761875802972</v>
      </c>
      <c r="F1510" s="29">
        <v>7.7582209500642385</v>
      </c>
      <c r="G1510" s="28">
        <v>3128</v>
      </c>
      <c r="H1510" s="30">
        <v>0.47794117647058826</v>
      </c>
    </row>
    <row r="1511" spans="1:8" x14ac:dyDescent="0.2">
      <c r="A1511" s="15" t="s">
        <v>1328</v>
      </c>
      <c r="B1511" s="28">
        <v>40613</v>
      </c>
      <c r="C1511" s="28">
        <f t="shared" si="34"/>
        <v>137.67118644067796</v>
      </c>
      <c r="D1511" s="29">
        <v>310043.95999999996</v>
      </c>
      <c r="E1511" s="29">
        <v>7.6341063206362483</v>
      </c>
      <c r="F1511" s="29">
        <v>6.1072850565089993</v>
      </c>
      <c r="G1511" s="28">
        <v>295</v>
      </c>
      <c r="H1511" s="30">
        <v>0.34237288135593219</v>
      </c>
    </row>
    <row r="1512" spans="1:8" x14ac:dyDescent="0.2">
      <c r="A1512" s="15" t="s">
        <v>1327</v>
      </c>
      <c r="B1512" s="28">
        <v>10287</v>
      </c>
      <c r="C1512" s="28">
        <f t="shared" si="34"/>
        <v>139.01351351351352</v>
      </c>
      <c r="D1512" s="29">
        <v>96368.339999999967</v>
      </c>
      <c r="E1512" s="29">
        <v>9.3679731700204112</v>
      </c>
      <c r="F1512" s="29">
        <v>7.4943785360163293</v>
      </c>
      <c r="G1512" s="28">
        <v>74</v>
      </c>
      <c r="H1512" s="30">
        <v>0.48648648648648651</v>
      </c>
    </row>
    <row r="1513" spans="1:8" x14ac:dyDescent="0.2">
      <c r="A1513" s="15" t="s">
        <v>2699</v>
      </c>
      <c r="B1513" s="28">
        <v>5340</v>
      </c>
      <c r="C1513" s="28">
        <f t="shared" si="34"/>
        <v>136.92307692307693</v>
      </c>
      <c r="D1513" s="29">
        <v>49371.240000000005</v>
      </c>
      <c r="E1513" s="29">
        <v>9.2455505617977529</v>
      </c>
      <c r="F1513" s="29">
        <v>7.3964404494382023</v>
      </c>
      <c r="G1513" s="28">
        <v>39</v>
      </c>
      <c r="H1513" s="30">
        <v>0.5641025641025641</v>
      </c>
    </row>
    <row r="1514" spans="1:8" x14ac:dyDescent="0.2">
      <c r="A1514" s="14" t="s">
        <v>1326</v>
      </c>
      <c r="B1514" s="25">
        <v>769826</v>
      </c>
      <c r="C1514" s="25">
        <f t="shared" si="34"/>
        <v>138.73238421337177</v>
      </c>
      <c r="D1514" s="26">
        <v>6355592.370000002</v>
      </c>
      <c r="E1514" s="26">
        <v>8.2558816797562073</v>
      </c>
      <c r="F1514" s="26">
        <v>6.6047053438049659</v>
      </c>
      <c r="G1514" s="25">
        <v>5549</v>
      </c>
      <c r="H1514" s="27">
        <v>0.4085420796539917</v>
      </c>
    </row>
    <row r="1515" spans="1:8" x14ac:dyDescent="0.2">
      <c r="A1515" s="15" t="s">
        <v>1325</v>
      </c>
      <c r="B1515" s="28">
        <v>229742</v>
      </c>
      <c r="C1515" s="28">
        <f t="shared" si="34"/>
        <v>144.76496534341524</v>
      </c>
      <c r="D1515" s="29">
        <v>2164013.6299999957</v>
      </c>
      <c r="E1515" s="29">
        <v>9.4193209339171577</v>
      </c>
      <c r="F1515" s="29">
        <v>7.5354567471337264</v>
      </c>
      <c r="G1515" s="28">
        <v>1587</v>
      </c>
      <c r="H1515" s="30">
        <v>0.38815374921235035</v>
      </c>
    </row>
    <row r="1516" spans="1:8" x14ac:dyDescent="0.2">
      <c r="A1516" s="15" t="s">
        <v>1324</v>
      </c>
      <c r="B1516" s="28">
        <v>231345</v>
      </c>
      <c r="C1516" s="28">
        <f t="shared" si="34"/>
        <v>141.49541284403671</v>
      </c>
      <c r="D1516" s="29">
        <v>2032003.1000000008</v>
      </c>
      <c r="E1516" s="29">
        <v>8.7834321035682681</v>
      </c>
      <c r="F1516" s="29">
        <v>7.0267456828546146</v>
      </c>
      <c r="G1516" s="28">
        <v>1635</v>
      </c>
      <c r="H1516" s="30">
        <v>0.41039755351681956</v>
      </c>
    </row>
    <row r="1517" spans="1:8" x14ac:dyDescent="0.2">
      <c r="A1517" s="15" t="s">
        <v>1323</v>
      </c>
      <c r="B1517" s="28">
        <v>22775</v>
      </c>
      <c r="C1517" s="28">
        <f t="shared" si="34"/>
        <v>133.18713450292398</v>
      </c>
      <c r="D1517" s="29">
        <v>205735.24999999997</v>
      </c>
      <c r="E1517" s="29">
        <v>9.0333809001097674</v>
      </c>
      <c r="F1517" s="29">
        <v>7.2267047200878141</v>
      </c>
      <c r="G1517" s="28">
        <v>171</v>
      </c>
      <c r="H1517" s="30">
        <v>0.38011695906432746</v>
      </c>
    </row>
    <row r="1518" spans="1:8" x14ac:dyDescent="0.2">
      <c r="A1518" s="15" t="s">
        <v>1322</v>
      </c>
      <c r="B1518" s="28">
        <v>16668</v>
      </c>
      <c r="C1518" s="28">
        <f t="shared" si="34"/>
        <v>140.0672268907563</v>
      </c>
      <c r="D1518" s="29">
        <v>111573.98000000003</v>
      </c>
      <c r="E1518" s="29">
        <v>6.6939032877369824</v>
      </c>
      <c r="F1518" s="29">
        <v>5.3551226301895865</v>
      </c>
      <c r="G1518" s="28">
        <v>119</v>
      </c>
      <c r="H1518" s="30">
        <v>0.42016806722689076</v>
      </c>
    </row>
    <row r="1519" spans="1:8" x14ac:dyDescent="0.2">
      <c r="A1519" s="15" t="s">
        <v>1321</v>
      </c>
      <c r="B1519" s="28">
        <v>134562</v>
      </c>
      <c r="C1519" s="28">
        <f t="shared" si="34"/>
        <v>126.11246485473289</v>
      </c>
      <c r="D1519" s="29">
        <v>806250.86999999988</v>
      </c>
      <c r="E1519" s="29">
        <v>5.9916683016007486</v>
      </c>
      <c r="F1519" s="29">
        <v>4.7933346412805991</v>
      </c>
      <c r="G1519" s="28">
        <v>1067</v>
      </c>
      <c r="H1519" s="30">
        <v>0.43861293345829427</v>
      </c>
    </row>
    <row r="1520" spans="1:8" x14ac:dyDescent="0.2">
      <c r="A1520" s="15" t="s">
        <v>1320</v>
      </c>
      <c r="B1520" s="28">
        <v>17078</v>
      </c>
      <c r="C1520" s="28">
        <f t="shared" si="34"/>
        <v>123.7536231884058</v>
      </c>
      <c r="D1520" s="29">
        <v>66460.450000000041</v>
      </c>
      <c r="E1520" s="29">
        <v>3.8915827380255323</v>
      </c>
      <c r="F1520" s="29">
        <v>3.113266190420426</v>
      </c>
      <c r="G1520" s="28">
        <v>138</v>
      </c>
      <c r="H1520" s="30">
        <v>0.34782608695652173</v>
      </c>
    </row>
    <row r="1521" spans="1:8" x14ac:dyDescent="0.2">
      <c r="A1521" s="15" t="s">
        <v>1319</v>
      </c>
      <c r="B1521" s="28">
        <v>7622</v>
      </c>
      <c r="C1521" s="28">
        <f t="shared" si="34"/>
        <v>138.58181818181819</v>
      </c>
      <c r="D1521" s="29">
        <v>37962.31</v>
      </c>
      <c r="E1521" s="29">
        <v>4.9806231960115452</v>
      </c>
      <c r="F1521" s="29">
        <v>3.9844985568092364</v>
      </c>
      <c r="G1521" s="28">
        <v>55</v>
      </c>
      <c r="H1521" s="30">
        <v>0.34545454545454546</v>
      </c>
    </row>
    <row r="1522" spans="1:8" x14ac:dyDescent="0.2">
      <c r="A1522" s="15" t="s">
        <v>1318</v>
      </c>
      <c r="B1522" s="28">
        <v>21965</v>
      </c>
      <c r="C1522" s="28">
        <f t="shared" si="34"/>
        <v>140.80128205128204</v>
      </c>
      <c r="D1522" s="29">
        <v>192094.57000000004</v>
      </c>
      <c r="E1522" s="29">
        <v>8.7454846346460293</v>
      </c>
      <c r="F1522" s="29">
        <v>6.9963877077168242</v>
      </c>
      <c r="G1522" s="28">
        <v>156</v>
      </c>
      <c r="H1522" s="30">
        <v>0.46794871794871795</v>
      </c>
    </row>
    <row r="1523" spans="1:8" x14ac:dyDescent="0.2">
      <c r="A1523" s="15" t="s">
        <v>1317</v>
      </c>
      <c r="B1523" s="28">
        <v>7431</v>
      </c>
      <c r="C1523" s="28">
        <f t="shared" si="34"/>
        <v>145.70588235294119</v>
      </c>
      <c r="D1523" s="29">
        <v>63625.549999999988</v>
      </c>
      <c r="E1523" s="29">
        <v>8.5621787108060818</v>
      </c>
      <c r="F1523" s="29">
        <v>6.8497429686448656</v>
      </c>
      <c r="G1523" s="28">
        <v>51</v>
      </c>
      <c r="H1523" s="30">
        <v>0.31372549019607843</v>
      </c>
    </row>
    <row r="1524" spans="1:8" x14ac:dyDescent="0.2">
      <c r="A1524" s="15" t="s">
        <v>1316</v>
      </c>
      <c r="B1524" s="28">
        <v>10710</v>
      </c>
      <c r="C1524" s="28">
        <f t="shared" si="34"/>
        <v>142.80000000000001</v>
      </c>
      <c r="D1524" s="29">
        <v>134633.09000000003</v>
      </c>
      <c r="E1524" s="29">
        <v>12.570783380018677</v>
      </c>
      <c r="F1524" s="29">
        <v>10.056626704014942</v>
      </c>
      <c r="G1524" s="28">
        <v>75</v>
      </c>
      <c r="H1524" s="30">
        <v>0.46666666666666667</v>
      </c>
    </row>
    <row r="1525" spans="1:8" x14ac:dyDescent="0.2">
      <c r="A1525" s="15" t="s">
        <v>1315</v>
      </c>
      <c r="B1525" s="28">
        <v>13895</v>
      </c>
      <c r="C1525" s="28">
        <f t="shared" si="34"/>
        <v>143.24742268041237</v>
      </c>
      <c r="D1525" s="29">
        <v>148214.04999999996</v>
      </c>
      <c r="E1525" s="29">
        <v>10.66671824397265</v>
      </c>
      <c r="F1525" s="29">
        <v>8.5333745951781204</v>
      </c>
      <c r="G1525" s="28">
        <v>97</v>
      </c>
      <c r="H1525" s="30">
        <v>0.52577319587628868</v>
      </c>
    </row>
    <row r="1526" spans="1:8" x14ac:dyDescent="0.2">
      <c r="A1526" s="15" t="s">
        <v>1314</v>
      </c>
      <c r="B1526" s="28">
        <v>37435</v>
      </c>
      <c r="C1526" s="28">
        <f t="shared" si="34"/>
        <v>139.1635687732342</v>
      </c>
      <c r="D1526" s="29">
        <v>252964.27000000008</v>
      </c>
      <c r="E1526" s="29">
        <v>6.7574267396821179</v>
      </c>
      <c r="F1526" s="29">
        <v>5.4059413917456949</v>
      </c>
      <c r="G1526" s="28">
        <v>269</v>
      </c>
      <c r="H1526" s="30">
        <v>0.43866171003717475</v>
      </c>
    </row>
    <row r="1527" spans="1:8" x14ac:dyDescent="0.2">
      <c r="A1527" s="15" t="s">
        <v>1313</v>
      </c>
      <c r="B1527" s="28">
        <v>14744</v>
      </c>
      <c r="C1527" s="28">
        <f t="shared" si="34"/>
        <v>145.98019801980197</v>
      </c>
      <c r="D1527" s="29">
        <v>103496.47000000002</v>
      </c>
      <c r="E1527" s="29">
        <v>7.019565246880088</v>
      </c>
      <c r="F1527" s="29">
        <v>5.6156521975040707</v>
      </c>
      <c r="G1527" s="28">
        <v>101</v>
      </c>
      <c r="H1527" s="30">
        <v>0.26732673267326734</v>
      </c>
    </row>
    <row r="1528" spans="1:8" x14ac:dyDescent="0.2">
      <c r="A1528" s="15" t="s">
        <v>2929</v>
      </c>
      <c r="B1528" s="28">
        <v>3854</v>
      </c>
      <c r="C1528" s="28">
        <f t="shared" si="34"/>
        <v>137.64285714285714</v>
      </c>
      <c r="D1528" s="29">
        <v>36564.78</v>
      </c>
      <c r="E1528" s="29">
        <v>9.4874883238194077</v>
      </c>
      <c r="F1528" s="29">
        <v>7.5899906590555268</v>
      </c>
      <c r="G1528" s="28">
        <v>28</v>
      </c>
      <c r="H1528" s="30">
        <v>0.35714285714285715</v>
      </c>
    </row>
    <row r="1529" spans="1:8" x14ac:dyDescent="0.2">
      <c r="A1529" s="14" t="s">
        <v>1312</v>
      </c>
      <c r="B1529" s="25">
        <v>26455</v>
      </c>
      <c r="C1529" s="25">
        <f t="shared" si="34"/>
        <v>137.07253886010363</v>
      </c>
      <c r="D1529" s="26">
        <v>347642.64</v>
      </c>
      <c r="E1529" s="26">
        <v>13.140904932904933</v>
      </c>
      <c r="F1529" s="26">
        <v>10.512723946323947</v>
      </c>
      <c r="G1529" s="25">
        <v>193</v>
      </c>
      <c r="H1529" s="27">
        <v>0.52331606217616577</v>
      </c>
    </row>
    <row r="1530" spans="1:8" x14ac:dyDescent="0.2">
      <c r="A1530" s="15" t="s">
        <v>1311</v>
      </c>
      <c r="B1530" s="28">
        <v>14476</v>
      </c>
      <c r="C1530" s="28">
        <f t="shared" si="34"/>
        <v>134.03703703703704</v>
      </c>
      <c r="D1530" s="29">
        <v>127715.18999999999</v>
      </c>
      <c r="E1530" s="29">
        <v>8.8225469743022931</v>
      </c>
      <c r="F1530" s="29">
        <v>7.0580375794418346</v>
      </c>
      <c r="G1530" s="28">
        <v>108</v>
      </c>
      <c r="H1530" s="30">
        <v>0.62037037037037035</v>
      </c>
    </row>
    <row r="1531" spans="1:8" x14ac:dyDescent="0.2">
      <c r="A1531" s="15" t="s">
        <v>1310</v>
      </c>
      <c r="B1531" s="28">
        <v>10835</v>
      </c>
      <c r="C1531" s="28">
        <f t="shared" si="34"/>
        <v>138.91025641025641</v>
      </c>
      <c r="D1531" s="29">
        <v>67207.010000000009</v>
      </c>
      <c r="E1531" s="29">
        <v>6.2027697277341955</v>
      </c>
      <c r="F1531" s="29">
        <v>4.9622157821873571</v>
      </c>
      <c r="G1531" s="28">
        <v>78</v>
      </c>
      <c r="H1531" s="30">
        <v>0.35897435897435898</v>
      </c>
    </row>
    <row r="1532" spans="1:8" x14ac:dyDescent="0.2">
      <c r="A1532" s="32" t="s">
        <v>1309</v>
      </c>
      <c r="B1532" s="22">
        <v>1214910</v>
      </c>
      <c r="C1532" s="22">
        <f t="shared" si="34"/>
        <v>134.91504719600223</v>
      </c>
      <c r="D1532" s="23">
        <v>10467315.790000031</v>
      </c>
      <c r="E1532" s="23">
        <v>8.6157129252372862</v>
      </c>
      <c r="F1532" s="23">
        <v>6.8925703401898293</v>
      </c>
      <c r="G1532" s="22">
        <v>9005</v>
      </c>
      <c r="H1532" s="24">
        <v>0.43531371460299834</v>
      </c>
    </row>
    <row r="1533" spans="1:8" x14ac:dyDescent="0.2">
      <c r="A1533" s="14" t="s">
        <v>1308</v>
      </c>
      <c r="B1533" s="25">
        <v>220925</v>
      </c>
      <c r="C1533" s="25">
        <f t="shared" si="34"/>
        <v>138.16447779862415</v>
      </c>
      <c r="D1533" s="26">
        <v>1544043.180000002</v>
      </c>
      <c r="E1533" s="26">
        <v>6.9889925540341835</v>
      </c>
      <c r="F1533" s="26">
        <v>5.5911940432273468</v>
      </c>
      <c r="G1533" s="25">
        <v>1599</v>
      </c>
      <c r="H1533" s="27">
        <v>0.4271419637273296</v>
      </c>
    </row>
    <row r="1534" spans="1:8" x14ac:dyDescent="0.2">
      <c r="A1534" s="15" t="s">
        <v>1307</v>
      </c>
      <c r="B1534" s="28">
        <v>45670</v>
      </c>
      <c r="C1534" s="28">
        <f t="shared" si="34"/>
        <v>133.92961876832845</v>
      </c>
      <c r="D1534" s="29">
        <v>349115.81999999989</v>
      </c>
      <c r="E1534" s="29">
        <v>7.6443139916794367</v>
      </c>
      <c r="F1534" s="29">
        <v>6.1154511933435494</v>
      </c>
      <c r="G1534" s="28">
        <v>341</v>
      </c>
      <c r="H1534" s="30">
        <v>0.42815249266862171</v>
      </c>
    </row>
    <row r="1535" spans="1:8" x14ac:dyDescent="0.2">
      <c r="A1535" s="15" t="s">
        <v>1306</v>
      </c>
      <c r="B1535" s="28">
        <v>14023</v>
      </c>
      <c r="C1535" s="28">
        <f t="shared" si="34"/>
        <v>126.33333333333333</v>
      </c>
      <c r="D1535" s="29">
        <v>91176.88999999997</v>
      </c>
      <c r="E1535" s="29">
        <v>6.5019532197104732</v>
      </c>
      <c r="F1535" s="29">
        <v>5.2015625757683788</v>
      </c>
      <c r="G1535" s="28">
        <v>111</v>
      </c>
      <c r="H1535" s="30">
        <v>0.48648648648648651</v>
      </c>
    </row>
    <row r="1536" spans="1:8" x14ac:dyDescent="0.2">
      <c r="A1536" s="15" t="s">
        <v>1305</v>
      </c>
      <c r="B1536" s="28">
        <v>129366</v>
      </c>
      <c r="C1536" s="28">
        <f t="shared" si="34"/>
        <v>141.07524536532171</v>
      </c>
      <c r="D1536" s="29">
        <v>892009.61999999988</v>
      </c>
      <c r="E1536" s="29">
        <v>6.8952400166968131</v>
      </c>
      <c r="F1536" s="29">
        <v>5.5161920133574505</v>
      </c>
      <c r="G1536" s="28">
        <v>917</v>
      </c>
      <c r="H1536" s="30">
        <v>0.42529989094874593</v>
      </c>
    </row>
    <row r="1537" spans="1:8" x14ac:dyDescent="0.2">
      <c r="A1537" s="15" t="s">
        <v>1304</v>
      </c>
      <c r="B1537" s="28">
        <v>23388</v>
      </c>
      <c r="C1537" s="28">
        <f t="shared" si="34"/>
        <v>139.21428571428572</v>
      </c>
      <c r="D1537" s="29">
        <v>148342.28</v>
      </c>
      <c r="E1537" s="29">
        <v>6.3426663246109118</v>
      </c>
      <c r="F1537" s="29">
        <v>5.0741330596887302</v>
      </c>
      <c r="G1537" s="28">
        <v>168</v>
      </c>
      <c r="H1537" s="30">
        <v>0.39880952380952384</v>
      </c>
    </row>
    <row r="1538" spans="1:8" x14ac:dyDescent="0.2">
      <c r="A1538" s="15" t="s">
        <v>1303</v>
      </c>
      <c r="B1538" s="28">
        <v>8478</v>
      </c>
      <c r="C1538" s="28">
        <f t="shared" si="34"/>
        <v>136.74193548387098</v>
      </c>
      <c r="D1538" s="29">
        <v>63398.570000000007</v>
      </c>
      <c r="E1538" s="29">
        <v>7.4780101439018649</v>
      </c>
      <c r="F1538" s="29">
        <v>5.9824081151214923</v>
      </c>
      <c r="G1538" s="28">
        <v>62</v>
      </c>
      <c r="H1538" s="30">
        <v>0.41935483870967744</v>
      </c>
    </row>
    <row r="1539" spans="1:8" x14ac:dyDescent="0.2">
      <c r="A1539" s="14" t="s">
        <v>1302</v>
      </c>
      <c r="B1539" s="25">
        <v>13854</v>
      </c>
      <c r="C1539" s="25">
        <f t="shared" si="34"/>
        <v>125.94545454545455</v>
      </c>
      <c r="D1539" s="26">
        <v>122687.76</v>
      </c>
      <c r="E1539" s="26">
        <v>8.8557644001732356</v>
      </c>
      <c r="F1539" s="26">
        <v>7.0846115201385889</v>
      </c>
      <c r="G1539" s="25">
        <v>110</v>
      </c>
      <c r="H1539" s="27">
        <v>0.41818181818181815</v>
      </c>
    </row>
    <row r="1540" spans="1:8" x14ac:dyDescent="0.2">
      <c r="A1540" s="15" t="s">
        <v>1301</v>
      </c>
      <c r="B1540" s="28">
        <v>13518</v>
      </c>
      <c r="C1540" s="28">
        <f t="shared" si="34"/>
        <v>125.16666666666667</v>
      </c>
      <c r="D1540" s="29">
        <v>121777.76</v>
      </c>
      <c r="E1540" s="29">
        <v>9.0085633969522121</v>
      </c>
      <c r="F1540" s="29">
        <v>7.2068507175617702</v>
      </c>
      <c r="G1540" s="28">
        <v>108</v>
      </c>
      <c r="H1540" s="30">
        <v>0.42592592592592593</v>
      </c>
    </row>
    <row r="1541" spans="1:8" x14ac:dyDescent="0.2">
      <c r="A1541" s="14" t="s">
        <v>1300</v>
      </c>
      <c r="B1541" s="25">
        <v>40426</v>
      </c>
      <c r="C1541" s="25">
        <f t="shared" si="34"/>
        <v>147.00363636363636</v>
      </c>
      <c r="D1541" s="26">
        <v>214329.71000000002</v>
      </c>
      <c r="E1541" s="26">
        <v>5.301778805719092</v>
      </c>
      <c r="F1541" s="26">
        <v>4.2414230445752734</v>
      </c>
      <c r="G1541" s="25">
        <v>275</v>
      </c>
      <c r="H1541" s="27">
        <v>8.727272727272728E-2</v>
      </c>
    </row>
    <row r="1542" spans="1:8" x14ac:dyDescent="0.2">
      <c r="A1542" s="15" t="s">
        <v>1299</v>
      </c>
      <c r="B1542" s="28">
        <v>25412</v>
      </c>
      <c r="C1542" s="28">
        <f t="shared" si="34"/>
        <v>147.74418604651163</v>
      </c>
      <c r="D1542" s="29">
        <v>134910.80999999997</v>
      </c>
      <c r="E1542" s="29">
        <v>5.3089410514717441</v>
      </c>
      <c r="F1542" s="29">
        <v>4.2471528411773951</v>
      </c>
      <c r="G1542" s="28">
        <v>172</v>
      </c>
      <c r="H1542" s="30">
        <v>9.8837209302325577E-2</v>
      </c>
    </row>
    <row r="1543" spans="1:8" x14ac:dyDescent="0.2">
      <c r="A1543" s="15" t="s">
        <v>1298</v>
      </c>
      <c r="B1543" s="28">
        <v>15014</v>
      </c>
      <c r="C1543" s="28">
        <f t="shared" si="34"/>
        <v>145.76699029126215</v>
      </c>
      <c r="D1543" s="29">
        <v>79418.89999999998</v>
      </c>
      <c r="E1543" s="29">
        <v>5.2896563207672829</v>
      </c>
      <c r="F1543" s="29">
        <v>4.2317250566138265</v>
      </c>
      <c r="G1543" s="28">
        <v>103</v>
      </c>
      <c r="H1543" s="30">
        <v>6.7961165048543687E-2</v>
      </c>
    </row>
    <row r="1544" spans="1:8" x14ac:dyDescent="0.2">
      <c r="A1544" s="14" t="s">
        <v>1297</v>
      </c>
      <c r="B1544" s="25">
        <v>148712</v>
      </c>
      <c r="C1544" s="25">
        <f t="shared" si="34"/>
        <v>121.69558101472995</v>
      </c>
      <c r="D1544" s="26">
        <v>1173893.629999999</v>
      </c>
      <c r="E1544" s="26">
        <v>7.8937384340201122</v>
      </c>
      <c r="F1544" s="26">
        <v>6.3149907472160898</v>
      </c>
      <c r="G1544" s="25">
        <v>1222</v>
      </c>
      <c r="H1544" s="27">
        <v>0.40507364975450083</v>
      </c>
    </row>
    <row r="1545" spans="1:8" x14ac:dyDescent="0.2">
      <c r="A1545" s="15" t="s">
        <v>1296</v>
      </c>
      <c r="B1545" s="28">
        <v>8039</v>
      </c>
      <c r="C1545" s="28">
        <f t="shared" si="34"/>
        <v>101.75949367088607</v>
      </c>
      <c r="D1545" s="29">
        <v>47722.569999999992</v>
      </c>
      <c r="E1545" s="29">
        <v>5.9363813907202383</v>
      </c>
      <c r="F1545" s="29">
        <v>4.7491051125761912</v>
      </c>
      <c r="G1545" s="28">
        <v>79</v>
      </c>
      <c r="H1545" s="30">
        <v>0.45569620253164556</v>
      </c>
    </row>
    <row r="1546" spans="1:8" x14ac:dyDescent="0.2">
      <c r="A1546" s="15" t="s">
        <v>1295</v>
      </c>
      <c r="B1546" s="28">
        <v>3518</v>
      </c>
      <c r="C1546" s="28">
        <f t="shared" si="34"/>
        <v>130.2962962962963</v>
      </c>
      <c r="D1546" s="29">
        <v>43784.159999999989</v>
      </c>
      <c r="E1546" s="29">
        <v>12.445753268902783</v>
      </c>
      <c r="F1546" s="29">
        <v>9.9566026151222271</v>
      </c>
      <c r="G1546" s="28">
        <v>27</v>
      </c>
      <c r="H1546" s="30">
        <v>0.55555555555555558</v>
      </c>
    </row>
    <row r="1547" spans="1:8" x14ac:dyDescent="0.2">
      <c r="A1547" s="15" t="s">
        <v>1294</v>
      </c>
      <c r="B1547" s="28">
        <v>5591</v>
      </c>
      <c r="C1547" s="28">
        <f t="shared" si="34"/>
        <v>103.53703703703704</v>
      </c>
      <c r="D1547" s="29">
        <v>49084.490000000005</v>
      </c>
      <c r="E1547" s="29">
        <v>8.7791969236272589</v>
      </c>
      <c r="F1547" s="29">
        <v>7.0233575389018075</v>
      </c>
      <c r="G1547" s="28">
        <v>54</v>
      </c>
      <c r="H1547" s="30">
        <v>0.57407407407407407</v>
      </c>
    </row>
    <row r="1548" spans="1:8" x14ac:dyDescent="0.2">
      <c r="A1548" s="15" t="s">
        <v>2930</v>
      </c>
      <c r="B1548" s="28">
        <v>1943</v>
      </c>
      <c r="C1548" s="28">
        <f t="shared" si="34"/>
        <v>97.15</v>
      </c>
      <c r="D1548" s="29">
        <v>12843.800000000001</v>
      </c>
      <c r="E1548" s="29">
        <v>6.610293360782296</v>
      </c>
      <c r="F1548" s="29">
        <v>5.2882346886258373</v>
      </c>
      <c r="G1548" s="28">
        <v>20</v>
      </c>
      <c r="H1548" s="30">
        <v>0.35</v>
      </c>
    </row>
    <row r="1549" spans="1:8" x14ac:dyDescent="0.2">
      <c r="A1549" s="15" t="s">
        <v>2931</v>
      </c>
      <c r="B1549" s="28">
        <v>14206</v>
      </c>
      <c r="C1549" s="28">
        <f t="shared" si="34"/>
        <v>143.49494949494951</v>
      </c>
      <c r="D1549" s="29">
        <v>106920.73999999998</v>
      </c>
      <c r="E1549" s="29">
        <v>7.5264493875827094</v>
      </c>
      <c r="F1549" s="29">
        <v>6.0211595100661679</v>
      </c>
      <c r="G1549" s="28">
        <v>99</v>
      </c>
      <c r="H1549" s="30">
        <v>0.41414141414141414</v>
      </c>
    </row>
    <row r="1550" spans="1:8" x14ac:dyDescent="0.2">
      <c r="A1550" s="15" t="s">
        <v>2932</v>
      </c>
      <c r="B1550" s="28">
        <v>46711</v>
      </c>
      <c r="C1550" s="28">
        <f t="shared" si="34"/>
        <v>134.61383285302594</v>
      </c>
      <c r="D1550" s="29">
        <v>369887.93999999989</v>
      </c>
      <c r="E1550" s="29">
        <v>7.9186474278007299</v>
      </c>
      <c r="F1550" s="29">
        <v>6.3349179422405841</v>
      </c>
      <c r="G1550" s="28">
        <v>347</v>
      </c>
      <c r="H1550" s="30">
        <v>0.39193083573487031</v>
      </c>
    </row>
    <row r="1551" spans="1:8" x14ac:dyDescent="0.2">
      <c r="A1551" s="15" t="s">
        <v>2933</v>
      </c>
      <c r="B1551" s="28">
        <v>2685</v>
      </c>
      <c r="C1551" s="28">
        <f t="shared" si="34"/>
        <v>89.5</v>
      </c>
      <c r="D1551" s="29">
        <v>11013.34</v>
      </c>
      <c r="E1551" s="29">
        <v>4.1018026070763502</v>
      </c>
      <c r="F1551" s="29">
        <v>3.2814420856610802</v>
      </c>
      <c r="G1551" s="28">
        <v>30</v>
      </c>
      <c r="H1551" s="30">
        <v>0.43333333333333335</v>
      </c>
    </row>
    <row r="1552" spans="1:8" x14ac:dyDescent="0.2">
      <c r="A1552" s="15" t="s">
        <v>2934</v>
      </c>
      <c r="B1552" s="28">
        <v>34764</v>
      </c>
      <c r="C1552" s="28">
        <f t="shared" si="34"/>
        <v>119.4639175257732</v>
      </c>
      <c r="D1552" s="29">
        <v>302134.41000000003</v>
      </c>
      <c r="E1552" s="29">
        <v>8.6910139799792905</v>
      </c>
      <c r="F1552" s="29">
        <v>6.9528111839834326</v>
      </c>
      <c r="G1552" s="28">
        <v>291</v>
      </c>
      <c r="H1552" s="30">
        <v>0.39175257731958762</v>
      </c>
    </row>
    <row r="1553" spans="1:8" x14ac:dyDescent="0.2">
      <c r="A1553" s="15" t="s">
        <v>2935</v>
      </c>
      <c r="B1553" s="28">
        <v>27477</v>
      </c>
      <c r="C1553" s="28">
        <f t="shared" si="34"/>
        <v>110.79435483870968</v>
      </c>
      <c r="D1553" s="29">
        <v>197080.28000000003</v>
      </c>
      <c r="E1553" s="29">
        <v>7.1725545001273803</v>
      </c>
      <c r="F1553" s="29">
        <v>5.7380436001019044</v>
      </c>
      <c r="G1553" s="28">
        <v>248</v>
      </c>
      <c r="H1553" s="30">
        <v>0.35483870967741937</v>
      </c>
    </row>
    <row r="1554" spans="1:8" x14ac:dyDescent="0.2">
      <c r="A1554" s="15" t="s">
        <v>2936</v>
      </c>
      <c r="B1554" s="28">
        <v>3778</v>
      </c>
      <c r="C1554" s="28">
        <f t="shared" si="34"/>
        <v>139.92592592592592</v>
      </c>
      <c r="D1554" s="29">
        <v>33421.9</v>
      </c>
      <c r="E1554" s="29">
        <v>8.8464531498147174</v>
      </c>
      <c r="F1554" s="29">
        <v>7.0771625198517745</v>
      </c>
      <c r="G1554" s="28">
        <v>27</v>
      </c>
      <c r="H1554" s="30">
        <v>0.51851851851851849</v>
      </c>
    </row>
    <row r="1555" spans="1:8" x14ac:dyDescent="0.2">
      <c r="A1555" s="14" t="s">
        <v>1293</v>
      </c>
      <c r="B1555" s="25">
        <v>790993</v>
      </c>
      <c r="C1555" s="25">
        <f t="shared" si="34"/>
        <v>136.40162096913261</v>
      </c>
      <c r="D1555" s="26">
        <v>7412361.5099999961</v>
      </c>
      <c r="E1555" s="26">
        <v>9.3709571513275041</v>
      </c>
      <c r="F1555" s="26">
        <v>7.4967657210620038</v>
      </c>
      <c r="G1555" s="25">
        <v>5799</v>
      </c>
      <c r="H1555" s="27">
        <v>0.46076909812036559</v>
      </c>
    </row>
    <row r="1556" spans="1:8" x14ac:dyDescent="0.2">
      <c r="A1556" s="15" t="s">
        <v>1292</v>
      </c>
      <c r="B1556" s="28">
        <v>42353</v>
      </c>
      <c r="C1556" s="28">
        <f t="shared" ref="C1556:C1607" si="35">B1556/G1556</f>
        <v>138.40849673202615</v>
      </c>
      <c r="D1556" s="29">
        <v>393045.2900000001</v>
      </c>
      <c r="E1556" s="29">
        <v>9.2802231246901066</v>
      </c>
      <c r="F1556" s="29">
        <v>7.4241784997520854</v>
      </c>
      <c r="G1556" s="28">
        <v>306</v>
      </c>
      <c r="H1556" s="30">
        <v>0.40196078431372551</v>
      </c>
    </row>
    <row r="1557" spans="1:8" x14ac:dyDescent="0.2">
      <c r="A1557" s="15" t="s">
        <v>1291</v>
      </c>
      <c r="B1557" s="28">
        <v>9307</v>
      </c>
      <c r="C1557" s="28">
        <f t="shared" si="35"/>
        <v>134.8840579710145</v>
      </c>
      <c r="D1557" s="29">
        <v>84726.98000000004</v>
      </c>
      <c r="E1557" s="29">
        <v>9.1035758031589165</v>
      </c>
      <c r="F1557" s="29">
        <v>7.2828606425271332</v>
      </c>
      <c r="G1557" s="28">
        <v>69</v>
      </c>
      <c r="H1557" s="30">
        <v>0.39130434782608697</v>
      </c>
    </row>
    <row r="1558" spans="1:8" x14ac:dyDescent="0.2">
      <c r="A1558" s="15" t="s">
        <v>1290</v>
      </c>
      <c r="B1558" s="28">
        <v>9137</v>
      </c>
      <c r="C1558" s="28">
        <f t="shared" si="35"/>
        <v>62.156462585034014</v>
      </c>
      <c r="D1558" s="29">
        <v>66757.420000000013</v>
      </c>
      <c r="E1558" s="29">
        <v>7.3062733938929645</v>
      </c>
      <c r="F1558" s="29">
        <v>5.8450187151143718</v>
      </c>
      <c r="G1558" s="28">
        <v>147</v>
      </c>
      <c r="H1558" s="30">
        <v>0.73469387755102045</v>
      </c>
    </row>
    <row r="1559" spans="1:8" x14ac:dyDescent="0.2">
      <c r="A1559" s="15" t="s">
        <v>1289</v>
      </c>
      <c r="B1559" s="28">
        <v>16267</v>
      </c>
      <c r="C1559" s="28">
        <f t="shared" si="35"/>
        <v>119.61029411764706</v>
      </c>
      <c r="D1559" s="29">
        <v>112465.04999999997</v>
      </c>
      <c r="E1559" s="29">
        <v>6.9136933669392002</v>
      </c>
      <c r="F1559" s="29">
        <v>5.5309546935513607</v>
      </c>
      <c r="G1559" s="28">
        <v>136</v>
      </c>
      <c r="H1559" s="30">
        <v>0.47058823529411764</v>
      </c>
    </row>
    <row r="1560" spans="1:8" x14ac:dyDescent="0.2">
      <c r="A1560" s="15" t="s">
        <v>1288</v>
      </c>
      <c r="B1560" s="28">
        <v>2495</v>
      </c>
      <c r="C1560" s="28">
        <f t="shared" si="35"/>
        <v>118.80952380952381</v>
      </c>
      <c r="D1560" s="29">
        <v>24717.97</v>
      </c>
      <c r="E1560" s="29">
        <v>9.9070020040080173</v>
      </c>
      <c r="F1560" s="29">
        <v>7.925601603206414</v>
      </c>
      <c r="G1560" s="28">
        <v>21</v>
      </c>
      <c r="H1560" s="30">
        <v>0.23809523809523808</v>
      </c>
    </row>
    <row r="1561" spans="1:8" x14ac:dyDescent="0.2">
      <c r="A1561" s="15" t="s">
        <v>1287</v>
      </c>
      <c r="B1561" s="28">
        <v>3174</v>
      </c>
      <c r="C1561" s="28">
        <f t="shared" si="35"/>
        <v>138</v>
      </c>
      <c r="D1561" s="29">
        <v>27816.86</v>
      </c>
      <c r="E1561" s="29">
        <v>8.7639760554505362</v>
      </c>
      <c r="F1561" s="29">
        <v>7.0111808443604291</v>
      </c>
      <c r="G1561" s="28">
        <v>23</v>
      </c>
      <c r="H1561" s="30">
        <v>0.47826086956521741</v>
      </c>
    </row>
    <row r="1562" spans="1:8" x14ac:dyDescent="0.2">
      <c r="A1562" s="15" t="s">
        <v>1286</v>
      </c>
      <c r="B1562" s="28">
        <v>10977</v>
      </c>
      <c r="C1562" s="28">
        <f t="shared" si="35"/>
        <v>133.86585365853659</v>
      </c>
      <c r="D1562" s="29">
        <v>81131.02</v>
      </c>
      <c r="E1562" s="29">
        <v>7.3910011842944341</v>
      </c>
      <c r="F1562" s="29">
        <v>5.9128009474355476</v>
      </c>
      <c r="G1562" s="28">
        <v>82</v>
      </c>
      <c r="H1562" s="30">
        <v>0.34146341463414637</v>
      </c>
    </row>
    <row r="1563" spans="1:8" x14ac:dyDescent="0.2">
      <c r="A1563" s="15" t="s">
        <v>1285</v>
      </c>
      <c r="B1563" s="28">
        <v>37935</v>
      </c>
      <c r="C1563" s="28">
        <f t="shared" si="35"/>
        <v>149.35039370078741</v>
      </c>
      <c r="D1563" s="29">
        <v>331883.11000000004</v>
      </c>
      <c r="E1563" s="29">
        <v>8.7487309872149748</v>
      </c>
      <c r="F1563" s="29">
        <v>6.9989847897719804</v>
      </c>
      <c r="G1563" s="28">
        <v>254</v>
      </c>
      <c r="H1563" s="30">
        <v>0.42913385826771655</v>
      </c>
    </row>
    <row r="1564" spans="1:8" x14ac:dyDescent="0.2">
      <c r="A1564" s="15" t="s">
        <v>1284</v>
      </c>
      <c r="B1564" s="28">
        <v>76692</v>
      </c>
      <c r="C1564" s="28">
        <f t="shared" si="35"/>
        <v>133.14583333333334</v>
      </c>
      <c r="D1564" s="29">
        <v>591831.13</v>
      </c>
      <c r="E1564" s="29">
        <v>7.7169865174985661</v>
      </c>
      <c r="F1564" s="29">
        <v>6.1735892139988531</v>
      </c>
      <c r="G1564" s="28">
        <v>576</v>
      </c>
      <c r="H1564" s="30">
        <v>0.51736111111111116</v>
      </c>
    </row>
    <row r="1565" spans="1:8" x14ac:dyDescent="0.2">
      <c r="A1565" s="15" t="s">
        <v>1283</v>
      </c>
      <c r="B1565" s="28">
        <v>35183</v>
      </c>
      <c r="C1565" s="28">
        <f t="shared" si="35"/>
        <v>153.63755458515283</v>
      </c>
      <c r="D1565" s="29">
        <v>196106.6</v>
      </c>
      <c r="E1565" s="29">
        <v>5.5739021686610011</v>
      </c>
      <c r="F1565" s="29">
        <v>4.459121734928801</v>
      </c>
      <c r="G1565" s="28">
        <v>229</v>
      </c>
      <c r="H1565" s="30">
        <v>0.32751091703056767</v>
      </c>
    </row>
    <row r="1566" spans="1:8" x14ac:dyDescent="0.2">
      <c r="A1566" s="15" t="s">
        <v>2857</v>
      </c>
      <c r="B1566" s="28">
        <v>1931</v>
      </c>
      <c r="C1566" s="28">
        <f t="shared" si="35"/>
        <v>120.6875</v>
      </c>
      <c r="D1566" s="29">
        <v>16783</v>
      </c>
      <c r="E1566" s="29">
        <v>8.6913516312791295</v>
      </c>
      <c r="F1566" s="29">
        <v>6.9530813050233036</v>
      </c>
      <c r="G1566" s="28">
        <v>16</v>
      </c>
      <c r="H1566" s="30">
        <v>0.5625</v>
      </c>
    </row>
    <row r="1567" spans="1:8" x14ac:dyDescent="0.2">
      <c r="A1567" s="15" t="s">
        <v>1282</v>
      </c>
      <c r="B1567" s="28">
        <v>69268</v>
      </c>
      <c r="C1567" s="28">
        <f t="shared" si="35"/>
        <v>127.80073800738008</v>
      </c>
      <c r="D1567" s="29">
        <v>611178.36000000057</v>
      </c>
      <c r="E1567" s="29">
        <v>8.8233868452965378</v>
      </c>
      <c r="F1567" s="29">
        <v>7.0587094762372304</v>
      </c>
      <c r="G1567" s="28">
        <v>542</v>
      </c>
      <c r="H1567" s="30">
        <v>0.43726937269372695</v>
      </c>
    </row>
    <row r="1568" spans="1:8" x14ac:dyDescent="0.2">
      <c r="A1568" s="15" t="s">
        <v>1281</v>
      </c>
      <c r="B1568" s="28">
        <v>161040</v>
      </c>
      <c r="C1568" s="28">
        <f t="shared" si="35"/>
        <v>148.1508739650414</v>
      </c>
      <c r="D1568" s="29">
        <v>1424368.8099999996</v>
      </c>
      <c r="E1568" s="29">
        <v>8.8448137729756553</v>
      </c>
      <c r="F1568" s="29">
        <v>7.0758510183805248</v>
      </c>
      <c r="G1568" s="28">
        <v>1087</v>
      </c>
      <c r="H1568" s="30">
        <v>0.46458141674333026</v>
      </c>
    </row>
    <row r="1569" spans="1:8" x14ac:dyDescent="0.2">
      <c r="A1569" s="15" t="s">
        <v>1280</v>
      </c>
      <c r="B1569" s="28">
        <v>23779</v>
      </c>
      <c r="C1569" s="28">
        <f t="shared" si="35"/>
        <v>117.13793103448276</v>
      </c>
      <c r="D1569" s="29">
        <v>148574.54</v>
      </c>
      <c r="E1569" s="29">
        <v>6.2481407965011151</v>
      </c>
      <c r="F1569" s="29">
        <v>4.9985126372008928</v>
      </c>
      <c r="G1569" s="28">
        <v>203</v>
      </c>
      <c r="H1569" s="30">
        <v>0.46798029556650245</v>
      </c>
    </row>
    <row r="1570" spans="1:8" x14ac:dyDescent="0.2">
      <c r="A1570" s="15" t="s">
        <v>1279</v>
      </c>
      <c r="B1570" s="28">
        <v>12670</v>
      </c>
      <c r="C1570" s="28">
        <f t="shared" si="35"/>
        <v>142.35955056179776</v>
      </c>
      <c r="D1570" s="29">
        <v>112682.40000000001</v>
      </c>
      <c r="E1570" s="29">
        <v>8.8936385161799532</v>
      </c>
      <c r="F1570" s="29">
        <v>7.1149108129439629</v>
      </c>
      <c r="G1570" s="28">
        <v>89</v>
      </c>
      <c r="H1570" s="30">
        <v>0.3595505617977528</v>
      </c>
    </row>
    <row r="1571" spans="1:8" x14ac:dyDescent="0.2">
      <c r="A1571" s="15" t="s">
        <v>1278</v>
      </c>
      <c r="B1571" s="28">
        <v>1824</v>
      </c>
      <c r="C1571" s="28">
        <f t="shared" si="35"/>
        <v>121.6</v>
      </c>
      <c r="D1571" s="29">
        <v>18920</v>
      </c>
      <c r="E1571" s="29">
        <v>10.37280701754386</v>
      </c>
      <c r="F1571" s="29">
        <v>8.2982456140350873</v>
      </c>
      <c r="G1571" s="28">
        <v>15</v>
      </c>
      <c r="H1571" s="30">
        <v>0.53333333333333333</v>
      </c>
    </row>
    <row r="1572" spans="1:8" x14ac:dyDescent="0.2">
      <c r="A1572" s="15" t="s">
        <v>1277</v>
      </c>
      <c r="B1572" s="28">
        <v>1915</v>
      </c>
      <c r="C1572" s="28">
        <f t="shared" si="35"/>
        <v>136.78571428571428</v>
      </c>
      <c r="D1572" s="29">
        <v>12123.66</v>
      </c>
      <c r="E1572" s="29">
        <v>6.3308929503916449</v>
      </c>
      <c r="F1572" s="29">
        <v>5.0647143603133165</v>
      </c>
      <c r="G1572" s="28">
        <v>14</v>
      </c>
      <c r="H1572" s="30">
        <v>0.35714285714285715</v>
      </c>
    </row>
    <row r="1573" spans="1:8" x14ac:dyDescent="0.2">
      <c r="A1573" s="15" t="s">
        <v>1276</v>
      </c>
      <c r="B1573" s="28">
        <v>2690</v>
      </c>
      <c r="C1573" s="28">
        <f t="shared" si="35"/>
        <v>149.44444444444446</v>
      </c>
      <c r="D1573" s="29">
        <v>16180.45</v>
      </c>
      <c r="E1573" s="29">
        <v>6.0150371747211899</v>
      </c>
      <c r="F1573" s="29">
        <v>4.8120297397769525</v>
      </c>
      <c r="G1573" s="28">
        <v>18</v>
      </c>
      <c r="H1573" s="30">
        <v>0.55555555555555558</v>
      </c>
    </row>
    <row r="1574" spans="1:8" x14ac:dyDescent="0.2">
      <c r="A1574" s="15" t="s">
        <v>1275</v>
      </c>
      <c r="B1574" s="28">
        <v>22907</v>
      </c>
      <c r="C1574" s="28">
        <f t="shared" si="35"/>
        <v>125.86263736263736</v>
      </c>
      <c r="D1574" s="29">
        <v>184014.03999999998</v>
      </c>
      <c r="E1574" s="29">
        <v>8.0330920679268338</v>
      </c>
      <c r="F1574" s="29">
        <v>6.4264736543414678</v>
      </c>
      <c r="G1574" s="28">
        <v>182</v>
      </c>
      <c r="H1574" s="30">
        <v>0.50549450549450547</v>
      </c>
    </row>
    <row r="1575" spans="1:8" x14ac:dyDescent="0.2">
      <c r="A1575" s="15" t="s">
        <v>1274</v>
      </c>
      <c r="B1575" s="28">
        <v>16246</v>
      </c>
      <c r="C1575" s="28">
        <f t="shared" si="35"/>
        <v>124.96923076923076</v>
      </c>
      <c r="D1575" s="29">
        <v>119079.68000000004</v>
      </c>
      <c r="E1575" s="29">
        <v>7.3297845623538125</v>
      </c>
      <c r="F1575" s="29">
        <v>5.8638276498830502</v>
      </c>
      <c r="G1575" s="28">
        <v>130</v>
      </c>
      <c r="H1575" s="30">
        <v>0.45384615384615384</v>
      </c>
    </row>
    <row r="1576" spans="1:8" x14ac:dyDescent="0.2">
      <c r="A1576" s="15" t="s">
        <v>1273</v>
      </c>
      <c r="B1576" s="28">
        <v>2286</v>
      </c>
      <c r="C1576" s="28">
        <f t="shared" si="35"/>
        <v>91.44</v>
      </c>
      <c r="D1576" s="29">
        <v>14477.76</v>
      </c>
      <c r="E1576" s="29">
        <v>6.3332283464566927</v>
      </c>
      <c r="F1576" s="29">
        <v>5.0665826771653544</v>
      </c>
      <c r="G1576" s="28">
        <v>25</v>
      </c>
      <c r="H1576" s="30">
        <v>0.4</v>
      </c>
    </row>
    <row r="1577" spans="1:8" x14ac:dyDescent="0.2">
      <c r="A1577" s="15" t="s">
        <v>1272</v>
      </c>
      <c r="B1577" s="28">
        <v>16810</v>
      </c>
      <c r="C1577" s="28">
        <f t="shared" si="35"/>
        <v>147.45614035087721</v>
      </c>
      <c r="D1577" s="29">
        <v>328195.57999999996</v>
      </c>
      <c r="E1577" s="29">
        <v>19.52382986317668</v>
      </c>
      <c r="F1577" s="29">
        <v>15.619063890541344</v>
      </c>
      <c r="G1577" s="28">
        <v>114</v>
      </c>
      <c r="H1577" s="30">
        <v>0.7192982456140351</v>
      </c>
    </row>
    <row r="1578" spans="1:8" x14ac:dyDescent="0.2">
      <c r="A1578" s="15" t="s">
        <v>1271</v>
      </c>
      <c r="B1578" s="28">
        <v>63544</v>
      </c>
      <c r="C1578" s="28">
        <f t="shared" si="35"/>
        <v>148.46728971962617</v>
      </c>
      <c r="D1578" s="29">
        <v>1064531.3600000006</v>
      </c>
      <c r="E1578" s="29">
        <v>16.752665239833824</v>
      </c>
      <c r="F1578" s="29">
        <v>13.402132191867061</v>
      </c>
      <c r="G1578" s="28">
        <v>428</v>
      </c>
      <c r="H1578" s="30">
        <v>0.57943925233644855</v>
      </c>
    </row>
    <row r="1579" spans="1:8" x14ac:dyDescent="0.2">
      <c r="A1579" s="15" t="s">
        <v>1270</v>
      </c>
      <c r="B1579" s="28">
        <v>10948</v>
      </c>
      <c r="C1579" s="28">
        <f t="shared" si="35"/>
        <v>147.94594594594594</v>
      </c>
      <c r="D1579" s="29">
        <v>274801.11000000004</v>
      </c>
      <c r="E1579" s="29">
        <v>25.100576360979179</v>
      </c>
      <c r="F1579" s="29">
        <v>20.080461088783345</v>
      </c>
      <c r="G1579" s="28">
        <v>74</v>
      </c>
      <c r="H1579" s="30">
        <v>0.51351351351351349</v>
      </c>
    </row>
    <row r="1580" spans="1:8" x14ac:dyDescent="0.2">
      <c r="A1580" s="15" t="s">
        <v>1269</v>
      </c>
      <c r="B1580" s="28">
        <v>37611</v>
      </c>
      <c r="C1580" s="28">
        <f t="shared" si="35"/>
        <v>134.80645161290323</v>
      </c>
      <c r="D1580" s="29">
        <v>323862.58999999979</v>
      </c>
      <c r="E1580" s="29">
        <v>8.6108476243652063</v>
      </c>
      <c r="F1580" s="29">
        <v>6.8886780994921653</v>
      </c>
      <c r="G1580" s="28">
        <v>279</v>
      </c>
      <c r="H1580" s="30">
        <v>0.37275985663082439</v>
      </c>
    </row>
    <row r="1581" spans="1:8" x14ac:dyDescent="0.2">
      <c r="A1581" s="15" t="s">
        <v>1268</v>
      </c>
      <c r="B1581" s="28">
        <v>36795</v>
      </c>
      <c r="C1581" s="28">
        <f t="shared" si="35"/>
        <v>139.90494296577947</v>
      </c>
      <c r="D1581" s="29">
        <v>325448.35000000015</v>
      </c>
      <c r="E1581" s="29">
        <v>8.8449069167006424</v>
      </c>
      <c r="F1581" s="29">
        <v>7.0759255333605147</v>
      </c>
      <c r="G1581" s="28">
        <v>263</v>
      </c>
      <c r="H1581" s="30">
        <v>0.38783269961977185</v>
      </c>
    </row>
    <row r="1582" spans="1:8" x14ac:dyDescent="0.2">
      <c r="A1582" s="15" t="s">
        <v>1267</v>
      </c>
      <c r="B1582" s="28">
        <v>10778</v>
      </c>
      <c r="C1582" s="28">
        <f t="shared" si="35"/>
        <v>141.81578947368422</v>
      </c>
      <c r="D1582" s="29">
        <v>101649.95</v>
      </c>
      <c r="E1582" s="29">
        <v>9.4312442011504913</v>
      </c>
      <c r="F1582" s="29">
        <v>7.5449953609203932</v>
      </c>
      <c r="G1582" s="28">
        <v>76</v>
      </c>
      <c r="H1582" s="30">
        <v>0.48684210526315791</v>
      </c>
    </row>
    <row r="1583" spans="1:8" x14ac:dyDescent="0.2">
      <c r="A1583" s="15" t="s">
        <v>2641</v>
      </c>
      <c r="B1583" s="28">
        <v>4629</v>
      </c>
      <c r="C1583" s="28">
        <f t="shared" si="35"/>
        <v>125.10810810810811</v>
      </c>
      <c r="D1583" s="29">
        <v>35834.49</v>
      </c>
      <c r="E1583" s="29">
        <v>7.7413026571613734</v>
      </c>
      <c r="F1583" s="29">
        <v>6.1930421257290993</v>
      </c>
      <c r="G1583" s="28">
        <v>37</v>
      </c>
      <c r="H1583" s="30">
        <v>0.3783783783783784</v>
      </c>
    </row>
    <row r="1584" spans="1:8" x14ac:dyDescent="0.2">
      <c r="A1584" s="15" t="s">
        <v>1266</v>
      </c>
      <c r="B1584" s="28">
        <v>16643</v>
      </c>
      <c r="C1584" s="28">
        <f t="shared" si="35"/>
        <v>147.28318584070797</v>
      </c>
      <c r="D1584" s="29">
        <v>142946.37999999992</v>
      </c>
      <c r="E1584" s="29">
        <v>8.5889791503935538</v>
      </c>
      <c r="F1584" s="29">
        <v>6.8711833203148434</v>
      </c>
      <c r="G1584" s="28">
        <v>113</v>
      </c>
      <c r="H1584" s="30">
        <v>0.36283185840707965</v>
      </c>
    </row>
    <row r="1585" spans="1:8" x14ac:dyDescent="0.2">
      <c r="A1585" s="15" t="s">
        <v>2642</v>
      </c>
      <c r="B1585" s="28">
        <v>9031</v>
      </c>
      <c r="C1585" s="28">
        <f t="shared" si="35"/>
        <v>120.41333333333333</v>
      </c>
      <c r="D1585" s="29">
        <v>67405.34</v>
      </c>
      <c r="E1585" s="29">
        <v>7.4637736684752518</v>
      </c>
      <c r="F1585" s="29">
        <v>5.9710189347802016</v>
      </c>
      <c r="G1585" s="28">
        <v>75</v>
      </c>
      <c r="H1585" s="30">
        <v>0.41333333333333333</v>
      </c>
    </row>
    <row r="1586" spans="1:8" x14ac:dyDescent="0.2">
      <c r="A1586" s="15" t="s">
        <v>2937</v>
      </c>
      <c r="B1586" s="28">
        <v>18542</v>
      </c>
      <c r="C1586" s="28">
        <f t="shared" si="35"/>
        <v>142.63076923076923</v>
      </c>
      <c r="D1586" s="29">
        <v>117896.25000000003</v>
      </c>
      <c r="E1586" s="29">
        <v>6.358335131053825</v>
      </c>
      <c r="F1586" s="29">
        <v>5.08666810484306</v>
      </c>
      <c r="G1586" s="28">
        <v>130</v>
      </c>
      <c r="H1586" s="30">
        <v>0.34615384615384615</v>
      </c>
    </row>
    <row r="1587" spans="1:8" x14ac:dyDescent="0.2">
      <c r="A1587" s="15" t="s">
        <v>2938</v>
      </c>
      <c r="B1587" s="28">
        <v>1757</v>
      </c>
      <c r="C1587" s="28">
        <f t="shared" si="35"/>
        <v>117.13333333333334</v>
      </c>
      <c r="D1587" s="29">
        <v>9657.25</v>
      </c>
      <c r="E1587" s="29">
        <v>5.4964428002276611</v>
      </c>
      <c r="F1587" s="29">
        <v>4.3971542401821289</v>
      </c>
      <c r="G1587" s="28">
        <v>15</v>
      </c>
      <c r="H1587" s="30">
        <v>0.6</v>
      </c>
    </row>
    <row r="1588" spans="1:8" x14ac:dyDescent="0.2">
      <c r="A1588" s="32" t="s">
        <v>1265</v>
      </c>
      <c r="B1588" s="22">
        <v>1656832</v>
      </c>
      <c r="C1588" s="22">
        <f t="shared" si="35"/>
        <v>133.44329896907217</v>
      </c>
      <c r="D1588" s="23">
        <v>10732382.730000019</v>
      </c>
      <c r="E1588" s="23">
        <v>6.4776529726610903</v>
      </c>
      <c r="F1588" s="23">
        <v>5.1821223781288728</v>
      </c>
      <c r="G1588" s="22">
        <v>12416</v>
      </c>
      <c r="H1588" s="24">
        <v>0.37612757731958762</v>
      </c>
    </row>
    <row r="1589" spans="1:8" x14ac:dyDescent="0.2">
      <c r="A1589" s="14" t="s">
        <v>1264</v>
      </c>
      <c r="B1589" s="25">
        <v>1148839</v>
      </c>
      <c r="C1589" s="25">
        <f t="shared" si="35"/>
        <v>131.41603752001831</v>
      </c>
      <c r="D1589" s="26">
        <v>7152796.360000005</v>
      </c>
      <c r="E1589" s="26">
        <v>6.2261085844056518</v>
      </c>
      <c r="F1589" s="26">
        <v>4.9808868675245215</v>
      </c>
      <c r="G1589" s="25">
        <v>8742</v>
      </c>
      <c r="H1589" s="27">
        <v>0.39235872797986732</v>
      </c>
    </row>
    <row r="1590" spans="1:8" x14ac:dyDescent="0.2">
      <c r="A1590" s="15" t="s">
        <v>1263</v>
      </c>
      <c r="B1590" s="28">
        <v>497669</v>
      </c>
      <c r="C1590" s="28">
        <f t="shared" si="35"/>
        <v>129.16402803010641</v>
      </c>
      <c r="D1590" s="29">
        <v>3310410.3900000053</v>
      </c>
      <c r="E1590" s="29">
        <v>6.651831619007825</v>
      </c>
      <c r="F1590" s="29">
        <v>5.3214652952062602</v>
      </c>
      <c r="G1590" s="28">
        <v>3853</v>
      </c>
      <c r="H1590" s="30">
        <v>0.40929146119906568</v>
      </c>
    </row>
    <row r="1591" spans="1:8" x14ac:dyDescent="0.2">
      <c r="A1591" s="15" t="s">
        <v>1262</v>
      </c>
      <c r="B1591" s="28">
        <v>11730</v>
      </c>
      <c r="C1591" s="28">
        <f t="shared" si="35"/>
        <v>139.64285714285714</v>
      </c>
      <c r="D1591" s="29">
        <v>116802.74</v>
      </c>
      <c r="E1591" s="29">
        <v>9.9576078431372554</v>
      </c>
      <c r="F1591" s="29">
        <v>7.9660862745098049</v>
      </c>
      <c r="G1591" s="28">
        <v>84</v>
      </c>
      <c r="H1591" s="30">
        <v>0.42857142857142855</v>
      </c>
    </row>
    <row r="1592" spans="1:8" x14ac:dyDescent="0.2">
      <c r="A1592" s="15" t="s">
        <v>1261</v>
      </c>
      <c r="B1592" s="28">
        <v>102137</v>
      </c>
      <c r="C1592" s="28">
        <f t="shared" si="35"/>
        <v>149.54172767203514</v>
      </c>
      <c r="D1592" s="29">
        <v>700966.34000000078</v>
      </c>
      <c r="E1592" s="29">
        <v>6.8630010671940704</v>
      </c>
      <c r="F1592" s="29">
        <v>5.4904008537552569</v>
      </c>
      <c r="G1592" s="28">
        <v>683</v>
      </c>
      <c r="H1592" s="30">
        <v>0.38653001464128844</v>
      </c>
    </row>
    <row r="1593" spans="1:8" x14ac:dyDescent="0.2">
      <c r="A1593" s="15" t="s">
        <v>1260</v>
      </c>
      <c r="B1593" s="28">
        <v>455784</v>
      </c>
      <c r="C1593" s="28">
        <f t="shared" si="35"/>
        <v>130.2984562607204</v>
      </c>
      <c r="D1593" s="29">
        <v>2367926.8899999983</v>
      </c>
      <c r="E1593" s="29">
        <v>5.1952830507433312</v>
      </c>
      <c r="F1593" s="29">
        <v>4.156226440594665</v>
      </c>
      <c r="G1593" s="28">
        <v>3498</v>
      </c>
      <c r="H1593" s="30">
        <v>0.37392795883361923</v>
      </c>
    </row>
    <row r="1594" spans="1:8" x14ac:dyDescent="0.2">
      <c r="A1594" s="15" t="s">
        <v>1259</v>
      </c>
      <c r="B1594" s="28">
        <v>4539</v>
      </c>
      <c r="C1594" s="28">
        <f t="shared" si="35"/>
        <v>146.41935483870967</v>
      </c>
      <c r="D1594" s="29">
        <v>43115.99</v>
      </c>
      <c r="E1594" s="29">
        <v>9.4990063890724823</v>
      </c>
      <c r="F1594" s="29">
        <v>7.5992051112579864</v>
      </c>
      <c r="G1594" s="28">
        <v>31</v>
      </c>
      <c r="H1594" s="30">
        <v>0.32258064516129031</v>
      </c>
    </row>
    <row r="1595" spans="1:8" x14ac:dyDescent="0.2">
      <c r="A1595" s="15" t="s">
        <v>1258</v>
      </c>
      <c r="B1595" s="28">
        <v>1693</v>
      </c>
      <c r="C1595" s="28">
        <f t="shared" si="35"/>
        <v>141.08333333333334</v>
      </c>
      <c r="D1595" s="29">
        <v>12304.219999999998</v>
      </c>
      <c r="E1595" s="29">
        <v>7.2677023036030697</v>
      </c>
      <c r="F1595" s="29">
        <v>5.8141618428824557</v>
      </c>
      <c r="G1595" s="28">
        <v>12</v>
      </c>
      <c r="H1595" s="30">
        <v>0.33333333333333331</v>
      </c>
    </row>
    <row r="1596" spans="1:8" x14ac:dyDescent="0.2">
      <c r="A1596" s="15" t="s">
        <v>1257</v>
      </c>
      <c r="B1596" s="28">
        <v>3291</v>
      </c>
      <c r="C1596" s="28">
        <f t="shared" si="35"/>
        <v>156.71428571428572</v>
      </c>
      <c r="D1596" s="29">
        <v>21469.7</v>
      </c>
      <c r="E1596" s="29">
        <v>6.5237617745366157</v>
      </c>
      <c r="F1596" s="29">
        <v>5.2190094196292929</v>
      </c>
      <c r="G1596" s="28">
        <v>21</v>
      </c>
      <c r="H1596" s="30">
        <v>0.19047619047619047</v>
      </c>
    </row>
    <row r="1597" spans="1:8" x14ac:dyDescent="0.2">
      <c r="A1597" s="15" t="s">
        <v>1256</v>
      </c>
      <c r="B1597" s="28">
        <v>71996</v>
      </c>
      <c r="C1597" s="28">
        <f t="shared" si="35"/>
        <v>128.56428571428572</v>
      </c>
      <c r="D1597" s="29">
        <v>579800.09000000043</v>
      </c>
      <c r="E1597" s="29">
        <v>8.0532264292460756</v>
      </c>
      <c r="F1597" s="29">
        <v>6.4425811433968612</v>
      </c>
      <c r="G1597" s="28">
        <v>560</v>
      </c>
      <c r="H1597" s="30">
        <v>0.40535714285714286</v>
      </c>
    </row>
    <row r="1598" spans="1:8" x14ac:dyDescent="0.2">
      <c r="A1598" s="14" t="s">
        <v>1255</v>
      </c>
      <c r="B1598" s="25">
        <v>85407</v>
      </c>
      <c r="C1598" s="25">
        <f t="shared" si="35"/>
        <v>150.3644366197183</v>
      </c>
      <c r="D1598" s="26">
        <v>436192.50000000041</v>
      </c>
      <c r="E1598" s="26">
        <v>5.1072218904773665</v>
      </c>
      <c r="F1598" s="26">
        <v>4.0857775123818936</v>
      </c>
      <c r="G1598" s="25">
        <v>568</v>
      </c>
      <c r="H1598" s="27">
        <v>0.12852112676056338</v>
      </c>
    </row>
    <row r="1599" spans="1:8" x14ac:dyDescent="0.2">
      <c r="A1599" s="15" t="s">
        <v>2939</v>
      </c>
      <c r="B1599" s="28">
        <v>52594</v>
      </c>
      <c r="C1599" s="28">
        <f t="shared" si="35"/>
        <v>150.26857142857142</v>
      </c>
      <c r="D1599" s="29">
        <v>267441.02000000014</v>
      </c>
      <c r="E1599" s="29">
        <v>5.0850100771951201</v>
      </c>
      <c r="F1599" s="29">
        <v>4.0680080617560961</v>
      </c>
      <c r="G1599" s="28">
        <v>350</v>
      </c>
      <c r="H1599" s="30">
        <v>0.11428571428571428</v>
      </c>
    </row>
    <row r="1600" spans="1:8" x14ac:dyDescent="0.2">
      <c r="A1600" s="15" t="s">
        <v>2940</v>
      </c>
      <c r="B1600" s="28">
        <v>22849</v>
      </c>
      <c r="C1600" s="28">
        <f t="shared" si="35"/>
        <v>155.43537414965985</v>
      </c>
      <c r="D1600" s="29">
        <v>112278.15999999996</v>
      </c>
      <c r="E1600" s="29">
        <v>4.9139200840299342</v>
      </c>
      <c r="F1600" s="29">
        <v>3.9311360672239477</v>
      </c>
      <c r="G1600" s="28">
        <v>147</v>
      </c>
      <c r="H1600" s="30">
        <v>6.1224489795918366E-2</v>
      </c>
    </row>
    <row r="1601" spans="1:8" x14ac:dyDescent="0.2">
      <c r="A1601" s="15" t="s">
        <v>2941</v>
      </c>
      <c r="B1601" s="28">
        <v>6053</v>
      </c>
      <c r="C1601" s="28">
        <f t="shared" si="35"/>
        <v>140.76744186046511</v>
      </c>
      <c r="D1601" s="29">
        <v>29976.21</v>
      </c>
      <c r="E1601" s="29">
        <v>4.9522897736659504</v>
      </c>
      <c r="F1601" s="29">
        <v>3.9618318189327604</v>
      </c>
      <c r="G1601" s="28">
        <v>43</v>
      </c>
      <c r="H1601" s="30">
        <v>0.32558139534883723</v>
      </c>
    </row>
    <row r="1602" spans="1:8" x14ac:dyDescent="0.2">
      <c r="A1602" s="15" t="s">
        <v>2942</v>
      </c>
      <c r="B1602" s="28">
        <v>2109</v>
      </c>
      <c r="C1602" s="28">
        <f t="shared" si="35"/>
        <v>140.6</v>
      </c>
      <c r="D1602" s="29">
        <v>14722.679999999998</v>
      </c>
      <c r="E1602" s="29">
        <v>6.9808819345661446</v>
      </c>
      <c r="F1602" s="29">
        <v>5.5847055476529164</v>
      </c>
      <c r="G1602" s="28">
        <v>15</v>
      </c>
      <c r="H1602" s="30">
        <v>0.4</v>
      </c>
    </row>
    <row r="1603" spans="1:8" x14ac:dyDescent="0.2">
      <c r="A1603" s="14" t="s">
        <v>1254</v>
      </c>
      <c r="B1603" s="25">
        <v>319565</v>
      </c>
      <c r="C1603" s="25">
        <f t="shared" si="35"/>
        <v>136.27505330490405</v>
      </c>
      <c r="D1603" s="26">
        <v>2611499.260000003</v>
      </c>
      <c r="E1603" s="26">
        <v>8.1720440598939277</v>
      </c>
      <c r="F1603" s="26">
        <v>6.5376352479151425</v>
      </c>
      <c r="G1603" s="25">
        <v>2345</v>
      </c>
      <c r="H1603" s="27">
        <v>0.39147121535181234</v>
      </c>
    </row>
    <row r="1604" spans="1:8" x14ac:dyDescent="0.2">
      <c r="A1604" s="15" t="s">
        <v>1253</v>
      </c>
      <c r="B1604" s="28">
        <v>15306</v>
      </c>
      <c r="C1604" s="28">
        <f t="shared" si="35"/>
        <v>151.54455445544554</v>
      </c>
      <c r="D1604" s="29">
        <v>92324.770000000019</v>
      </c>
      <c r="E1604" s="29">
        <v>6.0319332287991649</v>
      </c>
      <c r="F1604" s="29">
        <v>4.8255465830393325</v>
      </c>
      <c r="G1604" s="28">
        <v>101</v>
      </c>
      <c r="H1604" s="30">
        <v>0.36633663366336633</v>
      </c>
    </row>
    <row r="1605" spans="1:8" x14ac:dyDescent="0.2">
      <c r="A1605" s="15" t="s">
        <v>1252</v>
      </c>
      <c r="B1605" s="28">
        <v>8243</v>
      </c>
      <c r="C1605" s="28">
        <f t="shared" si="35"/>
        <v>130.84126984126985</v>
      </c>
      <c r="D1605" s="29">
        <v>60913.97</v>
      </c>
      <c r="E1605" s="29">
        <v>7.3897816329006432</v>
      </c>
      <c r="F1605" s="29">
        <v>5.9118253063205151</v>
      </c>
      <c r="G1605" s="28">
        <v>63</v>
      </c>
      <c r="H1605" s="30">
        <v>0.41269841269841268</v>
      </c>
    </row>
    <row r="1606" spans="1:8" x14ac:dyDescent="0.2">
      <c r="A1606" s="15" t="s">
        <v>1251</v>
      </c>
      <c r="B1606" s="28">
        <v>9812</v>
      </c>
      <c r="C1606" s="28">
        <f t="shared" si="35"/>
        <v>148.66666666666666</v>
      </c>
      <c r="D1606" s="29">
        <v>54378.030000000006</v>
      </c>
      <c r="E1606" s="29">
        <v>5.5419924582144322</v>
      </c>
      <c r="F1606" s="29">
        <v>4.4335939665715456</v>
      </c>
      <c r="G1606" s="28">
        <v>66</v>
      </c>
      <c r="H1606" s="30">
        <v>0.39393939393939392</v>
      </c>
    </row>
    <row r="1607" spans="1:8" x14ac:dyDescent="0.2">
      <c r="A1607" s="15" t="s">
        <v>1250</v>
      </c>
      <c r="B1607" s="28">
        <v>42580</v>
      </c>
      <c r="C1607" s="28">
        <f t="shared" si="35"/>
        <v>146.32302405498282</v>
      </c>
      <c r="D1607" s="29">
        <v>247788.0100000001</v>
      </c>
      <c r="E1607" s="29">
        <v>5.8193520432127785</v>
      </c>
      <c r="F1607" s="29">
        <v>4.655481634570223</v>
      </c>
      <c r="G1607" s="28">
        <v>291</v>
      </c>
      <c r="H1607" s="30">
        <v>0.33333333333333331</v>
      </c>
    </row>
    <row r="1608" spans="1:8" x14ac:dyDescent="0.2">
      <c r="A1608" s="15" t="s">
        <v>1249</v>
      </c>
      <c r="B1608" s="28">
        <v>89548</v>
      </c>
      <c r="C1608" s="28">
        <f t="shared" ref="C1608:C1640" si="36">B1608/G1608</f>
        <v>129.77971014492755</v>
      </c>
      <c r="D1608" s="29">
        <v>724611.31999999948</v>
      </c>
      <c r="E1608" s="29">
        <v>8.0918760888015306</v>
      </c>
      <c r="F1608" s="29">
        <v>6.4735008710412245</v>
      </c>
      <c r="G1608" s="28">
        <v>690</v>
      </c>
      <c r="H1608" s="30">
        <v>0.40579710144927539</v>
      </c>
    </row>
    <row r="1609" spans="1:8" x14ac:dyDescent="0.2">
      <c r="A1609" s="15" t="s">
        <v>1248</v>
      </c>
      <c r="B1609" s="28">
        <v>44668</v>
      </c>
      <c r="C1609" s="28">
        <f t="shared" si="36"/>
        <v>135.76899696048633</v>
      </c>
      <c r="D1609" s="29">
        <v>396678.03000000014</v>
      </c>
      <c r="E1609" s="29">
        <v>8.8805863257813229</v>
      </c>
      <c r="F1609" s="29">
        <v>7.1044690606250587</v>
      </c>
      <c r="G1609" s="28">
        <v>329</v>
      </c>
      <c r="H1609" s="30">
        <v>0.46808510638297873</v>
      </c>
    </row>
    <row r="1610" spans="1:8" x14ac:dyDescent="0.2">
      <c r="A1610" s="15" t="s">
        <v>1247</v>
      </c>
      <c r="B1610" s="28">
        <v>13129</v>
      </c>
      <c r="C1610" s="28">
        <f t="shared" si="36"/>
        <v>121.56481481481481</v>
      </c>
      <c r="D1610" s="29">
        <v>143241.59000000005</v>
      </c>
      <c r="E1610" s="29">
        <v>10.910319902505908</v>
      </c>
      <c r="F1610" s="29">
        <v>8.7282559220047258</v>
      </c>
      <c r="G1610" s="28">
        <v>108</v>
      </c>
      <c r="H1610" s="30">
        <v>0.60185185185185186</v>
      </c>
    </row>
    <row r="1611" spans="1:8" x14ac:dyDescent="0.2">
      <c r="A1611" s="15" t="s">
        <v>1246</v>
      </c>
      <c r="B1611" s="28">
        <v>5527</v>
      </c>
      <c r="C1611" s="28">
        <f t="shared" si="36"/>
        <v>128.53488372093022</v>
      </c>
      <c r="D1611" s="29">
        <v>73830.11</v>
      </c>
      <c r="E1611" s="29">
        <v>13.358080332911163</v>
      </c>
      <c r="F1611" s="29">
        <v>10.686464266328931</v>
      </c>
      <c r="G1611" s="28">
        <v>43</v>
      </c>
      <c r="H1611" s="30">
        <v>0.41860465116279072</v>
      </c>
    </row>
    <row r="1612" spans="1:8" x14ac:dyDescent="0.2">
      <c r="A1612" s="15" t="s">
        <v>1245</v>
      </c>
      <c r="B1612" s="28">
        <v>20748</v>
      </c>
      <c r="C1612" s="28">
        <f t="shared" si="36"/>
        <v>143.08965517241379</v>
      </c>
      <c r="D1612" s="29">
        <v>159981.57000000004</v>
      </c>
      <c r="E1612" s="29">
        <v>7.7106983805668037</v>
      </c>
      <c r="F1612" s="29">
        <v>6.1685587044534431</v>
      </c>
      <c r="G1612" s="28">
        <v>145</v>
      </c>
      <c r="H1612" s="30">
        <v>0.35862068965517241</v>
      </c>
    </row>
    <row r="1613" spans="1:8" ht="25.5" x14ac:dyDescent="0.2">
      <c r="A1613" s="15" t="s">
        <v>2721</v>
      </c>
      <c r="B1613" s="28">
        <v>802</v>
      </c>
      <c r="C1613" s="28">
        <f t="shared" si="36"/>
        <v>26.733333333333334</v>
      </c>
      <c r="D1613" s="29">
        <v>60101.07</v>
      </c>
      <c r="E1613" s="29">
        <v>74.938990024937652</v>
      </c>
      <c r="F1613" s="29">
        <v>59.951192019950128</v>
      </c>
      <c r="G1613" s="28">
        <v>30</v>
      </c>
      <c r="H1613" s="30">
        <v>3.3333333333333333E-2</v>
      </c>
    </row>
    <row r="1614" spans="1:8" x14ac:dyDescent="0.2">
      <c r="A1614" s="15" t="s">
        <v>1244</v>
      </c>
      <c r="B1614" s="28">
        <v>7656</v>
      </c>
      <c r="C1614" s="28">
        <f t="shared" si="36"/>
        <v>139.19999999999999</v>
      </c>
      <c r="D1614" s="29">
        <v>52677.569999999992</v>
      </c>
      <c r="E1614" s="29">
        <v>6.8805603448275852</v>
      </c>
      <c r="F1614" s="29">
        <v>5.5044482758620683</v>
      </c>
      <c r="G1614" s="28">
        <v>55</v>
      </c>
      <c r="H1614" s="30">
        <v>7.2727272727272724E-2</v>
      </c>
    </row>
    <row r="1615" spans="1:8" x14ac:dyDescent="0.2">
      <c r="A1615" s="15" t="s">
        <v>1243</v>
      </c>
      <c r="B1615" s="28">
        <v>7093</v>
      </c>
      <c r="C1615" s="28">
        <f t="shared" si="36"/>
        <v>144.75510204081633</v>
      </c>
      <c r="D1615" s="29">
        <v>88374.319999999992</v>
      </c>
      <c r="E1615" s="29">
        <v>12.459371211053149</v>
      </c>
      <c r="F1615" s="29">
        <v>9.9674969688425197</v>
      </c>
      <c r="G1615" s="28">
        <v>49</v>
      </c>
      <c r="H1615" s="30">
        <v>0.36734693877551022</v>
      </c>
    </row>
    <row r="1616" spans="1:8" x14ac:dyDescent="0.2">
      <c r="A1616" s="15" t="s">
        <v>1242</v>
      </c>
      <c r="B1616" s="28">
        <v>27248</v>
      </c>
      <c r="C1616" s="28">
        <f t="shared" si="36"/>
        <v>148.89617486338798</v>
      </c>
      <c r="D1616" s="29">
        <v>245836.09</v>
      </c>
      <c r="E1616" s="29">
        <v>9.0221700675278917</v>
      </c>
      <c r="F1616" s="29">
        <v>7.2177360540223141</v>
      </c>
      <c r="G1616" s="28">
        <v>183</v>
      </c>
      <c r="H1616" s="30">
        <v>0.48087431693989069</v>
      </c>
    </row>
    <row r="1617" spans="1:8" x14ac:dyDescent="0.2">
      <c r="A1617" s="15" t="s">
        <v>2943</v>
      </c>
      <c r="B1617" s="28">
        <v>2565</v>
      </c>
      <c r="C1617" s="28">
        <f t="shared" si="36"/>
        <v>122.14285714285714</v>
      </c>
      <c r="D1617" s="29">
        <v>18677.190000000002</v>
      </c>
      <c r="E1617" s="29">
        <v>7.2815555555555562</v>
      </c>
      <c r="F1617" s="29">
        <v>5.8252444444444453</v>
      </c>
      <c r="G1617" s="28">
        <v>21</v>
      </c>
      <c r="H1617" s="30">
        <v>0.33333333333333331</v>
      </c>
    </row>
    <row r="1618" spans="1:8" x14ac:dyDescent="0.2">
      <c r="A1618" s="15" t="s">
        <v>2944</v>
      </c>
      <c r="B1618" s="28">
        <v>9186</v>
      </c>
      <c r="C1618" s="28">
        <f t="shared" si="36"/>
        <v>158.37931034482759</v>
      </c>
      <c r="D1618" s="29">
        <v>55565.67</v>
      </c>
      <c r="E1618" s="29">
        <v>6.0489516655780537</v>
      </c>
      <c r="F1618" s="29">
        <v>4.8391613324624432</v>
      </c>
      <c r="G1618" s="28">
        <v>58</v>
      </c>
      <c r="H1618" s="30">
        <v>0.20689655172413793</v>
      </c>
    </row>
    <row r="1619" spans="1:8" x14ac:dyDescent="0.2">
      <c r="A1619" s="15" t="s">
        <v>2945</v>
      </c>
      <c r="B1619" s="28">
        <v>1446</v>
      </c>
      <c r="C1619" s="28">
        <f t="shared" si="36"/>
        <v>103.28571428571429</v>
      </c>
      <c r="D1619" s="29">
        <v>10819.76</v>
      </c>
      <c r="E1619" s="29">
        <v>7.4825449515905946</v>
      </c>
      <c r="F1619" s="29">
        <v>5.9860359612724761</v>
      </c>
      <c r="G1619" s="28">
        <v>14</v>
      </c>
      <c r="H1619" s="30">
        <v>0.42857142857142855</v>
      </c>
    </row>
    <row r="1620" spans="1:8" x14ac:dyDescent="0.2">
      <c r="A1620" s="14" t="s">
        <v>1241</v>
      </c>
      <c r="B1620" s="25">
        <v>103021</v>
      </c>
      <c r="C1620" s="25">
        <f t="shared" si="36"/>
        <v>135.37582128777925</v>
      </c>
      <c r="D1620" s="26">
        <v>531894.60999999964</v>
      </c>
      <c r="E1620" s="26">
        <v>5.162972694887447</v>
      </c>
      <c r="F1620" s="26">
        <v>4.1303781559099582</v>
      </c>
      <c r="G1620" s="25">
        <v>761</v>
      </c>
      <c r="H1620" s="27">
        <v>0.32720105124835741</v>
      </c>
    </row>
    <row r="1621" spans="1:8" x14ac:dyDescent="0.2">
      <c r="A1621" s="15" t="s">
        <v>1240</v>
      </c>
      <c r="B1621" s="28">
        <v>3905</v>
      </c>
      <c r="C1621" s="28">
        <f t="shared" si="36"/>
        <v>134.65517241379311</v>
      </c>
      <c r="D1621" s="29">
        <v>22125.84</v>
      </c>
      <c r="E1621" s="29">
        <v>5.6660281690140843</v>
      </c>
      <c r="F1621" s="29">
        <v>4.5328225352112677</v>
      </c>
      <c r="G1621" s="28">
        <v>29</v>
      </c>
      <c r="H1621" s="30">
        <v>0.31034482758620691</v>
      </c>
    </row>
    <row r="1622" spans="1:8" x14ac:dyDescent="0.2">
      <c r="A1622" s="15" t="s">
        <v>1239</v>
      </c>
      <c r="B1622" s="28">
        <v>99116</v>
      </c>
      <c r="C1622" s="28">
        <f t="shared" si="36"/>
        <v>135.40437158469945</v>
      </c>
      <c r="D1622" s="29">
        <v>509768.76999999979</v>
      </c>
      <c r="E1622" s="29">
        <v>5.1431531740586767</v>
      </c>
      <c r="F1622" s="29">
        <v>4.1145225392469413</v>
      </c>
      <c r="G1622" s="28">
        <v>732</v>
      </c>
      <c r="H1622" s="30">
        <v>0.32786885245901637</v>
      </c>
    </row>
    <row r="1623" spans="1:8" x14ac:dyDescent="0.2">
      <c r="A1623" s="32" t="s">
        <v>1238</v>
      </c>
      <c r="B1623" s="22">
        <v>1701775</v>
      </c>
      <c r="C1623" s="22">
        <f t="shared" si="36"/>
        <v>154.41203157608203</v>
      </c>
      <c r="D1623" s="23">
        <v>13394816.589999983</v>
      </c>
      <c r="E1623" s="23">
        <v>7.8710855371597201</v>
      </c>
      <c r="F1623" s="23">
        <v>6.2968684297277768</v>
      </c>
      <c r="G1623" s="22">
        <v>11021</v>
      </c>
      <c r="H1623" s="24">
        <v>0.15606569276835133</v>
      </c>
    </row>
    <row r="1624" spans="1:8" x14ac:dyDescent="0.2">
      <c r="A1624" s="14" t="s">
        <v>1237</v>
      </c>
      <c r="B1624" s="25">
        <v>209909</v>
      </c>
      <c r="C1624" s="25">
        <f t="shared" si="36"/>
        <v>146.89223233030091</v>
      </c>
      <c r="D1624" s="26">
        <v>2036853.6599999964</v>
      </c>
      <c r="E1624" s="26">
        <v>9.7035079963221982</v>
      </c>
      <c r="F1624" s="26">
        <v>7.7628063970577585</v>
      </c>
      <c r="G1624" s="25">
        <v>1429</v>
      </c>
      <c r="H1624" s="27">
        <v>0.12456263121063681</v>
      </c>
    </row>
    <row r="1625" spans="1:8" x14ac:dyDescent="0.2">
      <c r="A1625" s="15" t="s">
        <v>1236</v>
      </c>
      <c r="B1625" s="28">
        <v>40606</v>
      </c>
      <c r="C1625" s="28">
        <f t="shared" si="36"/>
        <v>152.08239700374531</v>
      </c>
      <c r="D1625" s="29">
        <v>500387.35999999964</v>
      </c>
      <c r="E1625" s="29">
        <v>12.322990691030872</v>
      </c>
      <c r="F1625" s="29">
        <v>9.8583925528246983</v>
      </c>
      <c r="G1625" s="28">
        <v>267</v>
      </c>
      <c r="H1625" s="30">
        <v>0.1348314606741573</v>
      </c>
    </row>
    <row r="1626" spans="1:8" x14ac:dyDescent="0.2">
      <c r="A1626" s="15" t="s">
        <v>1235</v>
      </c>
      <c r="B1626" s="28">
        <v>76687</v>
      </c>
      <c r="C1626" s="28">
        <f t="shared" si="36"/>
        <v>145.51612903225808</v>
      </c>
      <c r="D1626" s="29">
        <v>888521.20000000019</v>
      </c>
      <c r="E1626" s="29">
        <v>11.586334059227772</v>
      </c>
      <c r="F1626" s="29">
        <v>9.2690672473822175</v>
      </c>
      <c r="G1626" s="28">
        <v>527</v>
      </c>
      <c r="H1626" s="30">
        <v>0.10246679316888045</v>
      </c>
    </row>
    <row r="1627" spans="1:8" x14ac:dyDescent="0.2">
      <c r="A1627" s="15" t="s">
        <v>2946</v>
      </c>
      <c r="B1627" s="28">
        <v>92472</v>
      </c>
      <c r="C1627" s="28">
        <f t="shared" si="36"/>
        <v>145.85488958990535</v>
      </c>
      <c r="D1627" s="29">
        <v>646773.41999999981</v>
      </c>
      <c r="E1627" s="29">
        <v>6.994262263171553</v>
      </c>
      <c r="F1627" s="29">
        <v>5.5954098105372427</v>
      </c>
      <c r="G1627" s="28">
        <v>634</v>
      </c>
      <c r="H1627" s="30">
        <v>0.13880126182965299</v>
      </c>
    </row>
    <row r="1628" spans="1:8" x14ac:dyDescent="0.2">
      <c r="A1628" s="14" t="s">
        <v>1234</v>
      </c>
      <c r="B1628" s="25">
        <v>239979</v>
      </c>
      <c r="C1628" s="25">
        <f t="shared" si="36"/>
        <v>153.8326923076923</v>
      </c>
      <c r="D1628" s="26">
        <v>2773756.8500000038</v>
      </c>
      <c r="E1628" s="26">
        <v>11.558331562345055</v>
      </c>
      <c r="F1628" s="26">
        <v>9.2466652498760435</v>
      </c>
      <c r="G1628" s="25">
        <v>1560</v>
      </c>
      <c r="H1628" s="27">
        <v>0.17820512820512821</v>
      </c>
    </row>
    <row r="1629" spans="1:8" x14ac:dyDescent="0.2">
      <c r="A1629" s="15" t="s">
        <v>1233</v>
      </c>
      <c r="B1629" s="28">
        <v>226205</v>
      </c>
      <c r="C1629" s="28">
        <f t="shared" si="36"/>
        <v>154.30081855388812</v>
      </c>
      <c r="D1629" s="29">
        <v>2647930.5200000033</v>
      </c>
      <c r="E1629" s="29">
        <v>11.70588855241928</v>
      </c>
      <c r="F1629" s="29">
        <v>9.364710841935425</v>
      </c>
      <c r="G1629" s="28">
        <v>1466</v>
      </c>
      <c r="H1629" s="30">
        <v>0.17667121418826739</v>
      </c>
    </row>
    <row r="1630" spans="1:8" x14ac:dyDescent="0.2">
      <c r="A1630" s="15" t="s">
        <v>1232</v>
      </c>
      <c r="B1630" s="28">
        <v>7661</v>
      </c>
      <c r="C1630" s="28">
        <f t="shared" si="36"/>
        <v>147.32692307692307</v>
      </c>
      <c r="D1630" s="29">
        <v>71566.680000000008</v>
      </c>
      <c r="E1630" s="29">
        <v>9.3416890745333525</v>
      </c>
      <c r="F1630" s="29">
        <v>7.473351259626682</v>
      </c>
      <c r="G1630" s="28">
        <v>52</v>
      </c>
      <c r="H1630" s="30">
        <v>0.23076923076923078</v>
      </c>
    </row>
    <row r="1631" spans="1:8" x14ac:dyDescent="0.2">
      <c r="A1631" s="15" t="s">
        <v>1231</v>
      </c>
      <c r="B1631" s="28">
        <v>5056</v>
      </c>
      <c r="C1631" s="28">
        <f t="shared" si="36"/>
        <v>144.45714285714286</v>
      </c>
      <c r="D1631" s="29">
        <v>46336.890000000007</v>
      </c>
      <c r="E1631" s="29">
        <v>9.1647329905063302</v>
      </c>
      <c r="F1631" s="29">
        <v>7.3317863924050641</v>
      </c>
      <c r="G1631" s="28">
        <v>35</v>
      </c>
      <c r="H1631" s="30">
        <v>0.2</v>
      </c>
    </row>
    <row r="1632" spans="1:8" x14ac:dyDescent="0.2">
      <c r="A1632" s="14" t="s">
        <v>1230</v>
      </c>
      <c r="B1632" s="25">
        <v>80818</v>
      </c>
      <c r="C1632" s="25">
        <f t="shared" si="36"/>
        <v>150.49906890130353</v>
      </c>
      <c r="D1632" s="26">
        <v>456391.15</v>
      </c>
      <c r="E1632" s="26">
        <v>5.6471472939196721</v>
      </c>
      <c r="F1632" s="26">
        <v>4.5177178351357377</v>
      </c>
      <c r="G1632" s="25">
        <v>537</v>
      </c>
      <c r="H1632" s="27">
        <v>4.2830540037243951E-2</v>
      </c>
    </row>
    <row r="1633" spans="1:8" x14ac:dyDescent="0.2">
      <c r="A1633" s="15" t="s">
        <v>1229</v>
      </c>
      <c r="B1633" s="28">
        <v>31434</v>
      </c>
      <c r="C1633" s="28">
        <f t="shared" si="36"/>
        <v>152.59223300970874</v>
      </c>
      <c r="D1633" s="29">
        <v>178152.59999999992</v>
      </c>
      <c r="E1633" s="29">
        <v>5.6675128841381914</v>
      </c>
      <c r="F1633" s="29">
        <v>4.5340103073105533</v>
      </c>
      <c r="G1633" s="28">
        <v>206</v>
      </c>
      <c r="H1633" s="30">
        <v>4.3689320388349516E-2</v>
      </c>
    </row>
    <row r="1634" spans="1:8" x14ac:dyDescent="0.2">
      <c r="A1634" s="15" t="s">
        <v>2708</v>
      </c>
      <c r="B1634" s="28">
        <v>24216</v>
      </c>
      <c r="C1634" s="28">
        <f t="shared" si="36"/>
        <v>148.56441717791412</v>
      </c>
      <c r="D1634" s="29">
        <v>141506.96</v>
      </c>
      <c r="E1634" s="29">
        <v>5.8435315493888336</v>
      </c>
      <c r="F1634" s="29">
        <v>4.6748252395110672</v>
      </c>
      <c r="G1634" s="28">
        <v>163</v>
      </c>
      <c r="H1634" s="30">
        <v>3.6809815950920248E-2</v>
      </c>
    </row>
    <row r="1635" spans="1:8" x14ac:dyDescent="0.2">
      <c r="A1635" s="15" t="s">
        <v>2709</v>
      </c>
      <c r="B1635" s="28">
        <v>25168</v>
      </c>
      <c r="C1635" s="28">
        <f t="shared" si="36"/>
        <v>149.8095238095238</v>
      </c>
      <c r="D1635" s="29">
        <v>136731.58999999994</v>
      </c>
      <c r="E1635" s="29">
        <v>5.4327554831532083</v>
      </c>
      <c r="F1635" s="29">
        <v>4.346204386522567</v>
      </c>
      <c r="G1635" s="28">
        <v>168</v>
      </c>
      <c r="H1635" s="30">
        <v>4.7619047619047616E-2</v>
      </c>
    </row>
    <row r="1636" spans="1:8" x14ac:dyDescent="0.2">
      <c r="A1636" s="14" t="s">
        <v>1228</v>
      </c>
      <c r="B1636" s="25">
        <v>1169519</v>
      </c>
      <c r="C1636" s="25">
        <f t="shared" si="36"/>
        <v>156.24836339345359</v>
      </c>
      <c r="D1636" s="26">
        <v>8112802.73999999</v>
      </c>
      <c r="E1636" s="26">
        <v>6.9368712607490686</v>
      </c>
      <c r="F1636" s="26">
        <v>5.5494970085992552</v>
      </c>
      <c r="G1636" s="25">
        <v>7485</v>
      </c>
      <c r="H1636" s="27">
        <v>0.16539746158984636</v>
      </c>
    </row>
    <row r="1637" spans="1:8" x14ac:dyDescent="0.2">
      <c r="A1637" s="15" t="s">
        <v>3016</v>
      </c>
      <c r="B1637" s="28">
        <v>15002</v>
      </c>
      <c r="C1637" s="28">
        <f t="shared" si="36"/>
        <v>159.59574468085106</v>
      </c>
      <c r="D1637" s="29">
        <v>218403.30000000013</v>
      </c>
      <c r="E1637" s="29">
        <v>14.55827889614719</v>
      </c>
      <c r="F1637" s="29">
        <v>11.646623116917752</v>
      </c>
      <c r="G1637" s="28">
        <v>94</v>
      </c>
      <c r="H1637" s="30">
        <v>0.19148936170212766</v>
      </c>
    </row>
    <row r="1638" spans="1:8" x14ac:dyDescent="0.2">
      <c r="A1638" s="15" t="s">
        <v>1227</v>
      </c>
      <c r="B1638" s="28">
        <v>203074</v>
      </c>
      <c r="C1638" s="28">
        <f t="shared" si="36"/>
        <v>153.03240391861343</v>
      </c>
      <c r="D1638" s="29">
        <v>1752632.5300000005</v>
      </c>
      <c r="E1638" s="29">
        <v>8.630511685395474</v>
      </c>
      <c r="F1638" s="29">
        <v>6.9044093483163795</v>
      </c>
      <c r="G1638" s="28">
        <v>1327</v>
      </c>
      <c r="H1638" s="30">
        <v>0.27128862094951017</v>
      </c>
    </row>
    <row r="1639" spans="1:8" x14ac:dyDescent="0.2">
      <c r="A1639" s="15" t="s">
        <v>1226</v>
      </c>
      <c r="B1639" s="28">
        <v>1929</v>
      </c>
      <c r="C1639" s="28">
        <f t="shared" si="36"/>
        <v>175.36363636363637</v>
      </c>
      <c r="D1639" s="29">
        <v>16956.079999999998</v>
      </c>
      <c r="E1639" s="29">
        <v>8.7900881285640224</v>
      </c>
      <c r="F1639" s="29">
        <v>7.0320705028512185</v>
      </c>
      <c r="G1639" s="28">
        <v>11</v>
      </c>
      <c r="H1639" s="30">
        <v>0.36363636363636365</v>
      </c>
    </row>
    <row r="1640" spans="1:8" x14ac:dyDescent="0.2">
      <c r="A1640" s="15" t="s">
        <v>1225</v>
      </c>
      <c r="B1640" s="28">
        <v>39551</v>
      </c>
      <c r="C1640" s="28">
        <f t="shared" si="36"/>
        <v>156.94841269841271</v>
      </c>
      <c r="D1640" s="29">
        <v>280258.36999999988</v>
      </c>
      <c r="E1640" s="29">
        <v>7.0859995954590245</v>
      </c>
      <c r="F1640" s="29">
        <v>5.6687996763672199</v>
      </c>
      <c r="G1640" s="28">
        <v>252</v>
      </c>
      <c r="H1640" s="30">
        <v>0.26984126984126983</v>
      </c>
    </row>
    <row r="1641" spans="1:8" x14ac:dyDescent="0.2">
      <c r="A1641" s="15" t="s">
        <v>1224</v>
      </c>
      <c r="B1641" s="28">
        <v>270894</v>
      </c>
      <c r="C1641" s="28">
        <f t="shared" ref="C1641:C1690" si="37">B1641/G1641</f>
        <v>156.40531177829098</v>
      </c>
      <c r="D1641" s="29">
        <v>1982129.7600000042</v>
      </c>
      <c r="E1641" s="29">
        <v>7.3169939533544639</v>
      </c>
      <c r="F1641" s="29">
        <v>5.8535951626835718</v>
      </c>
      <c r="G1641" s="28">
        <v>1732</v>
      </c>
      <c r="H1641" s="30">
        <v>0.12644341801385681</v>
      </c>
    </row>
    <row r="1642" spans="1:8" x14ac:dyDescent="0.2">
      <c r="A1642" s="15" t="s">
        <v>1223</v>
      </c>
      <c r="B1642" s="28">
        <v>127425</v>
      </c>
      <c r="C1642" s="28">
        <f t="shared" si="37"/>
        <v>150.26533018867926</v>
      </c>
      <c r="D1642" s="29">
        <v>822559.74999999965</v>
      </c>
      <c r="E1642" s="29">
        <v>6.4552462232685865</v>
      </c>
      <c r="F1642" s="29">
        <v>5.1641969786148696</v>
      </c>
      <c r="G1642" s="28">
        <v>848</v>
      </c>
      <c r="H1642" s="30">
        <v>0.21108490566037735</v>
      </c>
    </row>
    <row r="1643" spans="1:8" x14ac:dyDescent="0.2">
      <c r="A1643" s="15" t="s">
        <v>1222</v>
      </c>
      <c r="B1643" s="28">
        <v>12776</v>
      </c>
      <c r="C1643" s="28">
        <f t="shared" si="37"/>
        <v>153.92771084337349</v>
      </c>
      <c r="D1643" s="29">
        <v>92703.069999999949</v>
      </c>
      <c r="E1643" s="29">
        <v>7.2560324045084492</v>
      </c>
      <c r="F1643" s="29">
        <v>5.8048259236067601</v>
      </c>
      <c r="G1643" s="28">
        <v>83</v>
      </c>
      <c r="H1643" s="30">
        <v>9.6385542168674704E-2</v>
      </c>
    </row>
    <row r="1644" spans="1:8" x14ac:dyDescent="0.2">
      <c r="A1644" s="15" t="s">
        <v>1221</v>
      </c>
      <c r="B1644" s="28">
        <v>3978</v>
      </c>
      <c r="C1644" s="28">
        <f t="shared" si="37"/>
        <v>153</v>
      </c>
      <c r="D1644" s="29">
        <v>32348.320000000007</v>
      </c>
      <c r="E1644" s="29">
        <v>8.1318049270990471</v>
      </c>
      <c r="F1644" s="29">
        <v>6.5054439416792382</v>
      </c>
      <c r="G1644" s="28">
        <v>26</v>
      </c>
      <c r="H1644" s="30">
        <v>0.19230769230769232</v>
      </c>
    </row>
    <row r="1645" spans="1:8" x14ac:dyDescent="0.2">
      <c r="A1645" s="15" t="s">
        <v>1220</v>
      </c>
      <c r="B1645" s="28">
        <v>201611</v>
      </c>
      <c r="C1645" s="28">
        <f t="shared" si="37"/>
        <v>159.50237341772151</v>
      </c>
      <c r="D1645" s="29">
        <v>1218205.9800000002</v>
      </c>
      <c r="E1645" s="29">
        <v>6.042358700666135</v>
      </c>
      <c r="F1645" s="29">
        <v>4.833886960532908</v>
      </c>
      <c r="G1645" s="28">
        <v>1264</v>
      </c>
      <c r="H1645" s="30">
        <v>0.127373417721519</v>
      </c>
    </row>
    <row r="1646" spans="1:8" x14ac:dyDescent="0.2">
      <c r="A1646" s="15" t="s">
        <v>1219</v>
      </c>
      <c r="B1646" s="28">
        <v>11359</v>
      </c>
      <c r="C1646" s="28">
        <f t="shared" si="37"/>
        <v>167.04411764705881</v>
      </c>
      <c r="D1646" s="29">
        <v>62238.740000000013</v>
      </c>
      <c r="E1646" s="29">
        <v>5.4792446518179432</v>
      </c>
      <c r="F1646" s="29">
        <v>4.3833957214543551</v>
      </c>
      <c r="G1646" s="28">
        <v>68</v>
      </c>
      <c r="H1646" s="30">
        <v>0.13235294117647059</v>
      </c>
    </row>
    <row r="1647" spans="1:8" x14ac:dyDescent="0.2">
      <c r="A1647" s="15" t="s">
        <v>1218</v>
      </c>
      <c r="B1647" s="28">
        <v>11596</v>
      </c>
      <c r="C1647" s="28">
        <f t="shared" si="37"/>
        <v>165.65714285714284</v>
      </c>
      <c r="D1647" s="29">
        <v>63913.440000000017</v>
      </c>
      <c r="E1647" s="29">
        <v>5.5116798896171106</v>
      </c>
      <c r="F1647" s="29">
        <v>4.4093439116936883</v>
      </c>
      <c r="G1647" s="28">
        <v>70</v>
      </c>
      <c r="H1647" s="30">
        <v>7.1428571428571425E-2</v>
      </c>
    </row>
    <row r="1648" spans="1:8" x14ac:dyDescent="0.2">
      <c r="A1648" s="15" t="s">
        <v>1217</v>
      </c>
      <c r="B1648" s="28">
        <v>41808</v>
      </c>
      <c r="C1648" s="28">
        <f t="shared" si="37"/>
        <v>150.3884892086331</v>
      </c>
      <c r="D1648" s="29">
        <v>211936.3000000001</v>
      </c>
      <c r="E1648" s="29">
        <v>5.0692762150784567</v>
      </c>
      <c r="F1648" s="29">
        <v>4.0554209720627652</v>
      </c>
      <c r="G1648" s="28">
        <v>278</v>
      </c>
      <c r="H1648" s="30">
        <v>0.21582733812949639</v>
      </c>
    </row>
    <row r="1649" spans="1:8" x14ac:dyDescent="0.2">
      <c r="A1649" s="15" t="s">
        <v>1216</v>
      </c>
      <c r="B1649" s="28">
        <v>141046</v>
      </c>
      <c r="C1649" s="28">
        <f t="shared" si="37"/>
        <v>165.35287221570925</v>
      </c>
      <c r="D1649" s="29">
        <v>799022.61999999965</v>
      </c>
      <c r="E1649" s="29">
        <v>5.6649789430398565</v>
      </c>
      <c r="F1649" s="29">
        <v>4.5319831544318854</v>
      </c>
      <c r="G1649" s="28">
        <v>853</v>
      </c>
      <c r="H1649" s="30">
        <v>0.13012895662368112</v>
      </c>
    </row>
    <row r="1650" spans="1:8" x14ac:dyDescent="0.2">
      <c r="A1650" s="15" t="s">
        <v>1215</v>
      </c>
      <c r="B1650" s="28">
        <v>2756</v>
      </c>
      <c r="C1650" s="28">
        <f t="shared" si="37"/>
        <v>153.11111111111111</v>
      </c>
      <c r="D1650" s="29">
        <v>13024.069999999998</v>
      </c>
      <c r="E1650" s="29">
        <v>4.7257148040638599</v>
      </c>
      <c r="F1650" s="29">
        <v>3.7805718432510882</v>
      </c>
      <c r="G1650" s="28">
        <v>18</v>
      </c>
      <c r="H1650" s="30">
        <v>0.1111111111111111</v>
      </c>
    </row>
    <row r="1651" spans="1:8" x14ac:dyDescent="0.2">
      <c r="A1651" s="15" t="s">
        <v>1214</v>
      </c>
      <c r="B1651" s="28">
        <v>58812</v>
      </c>
      <c r="C1651" s="28">
        <f t="shared" si="37"/>
        <v>145.21481481481482</v>
      </c>
      <c r="D1651" s="29">
        <v>203463.56000000011</v>
      </c>
      <c r="E1651" s="29">
        <v>3.4595585934843247</v>
      </c>
      <c r="F1651" s="29">
        <v>2.7676468747874599</v>
      </c>
      <c r="G1651" s="28">
        <v>405</v>
      </c>
      <c r="H1651" s="30">
        <v>3.4567901234567898E-2</v>
      </c>
    </row>
    <row r="1652" spans="1:8" x14ac:dyDescent="0.2">
      <c r="A1652" s="15" t="s">
        <v>3020</v>
      </c>
      <c r="B1652" s="28">
        <v>21519</v>
      </c>
      <c r="C1652" s="28">
        <f t="shared" si="37"/>
        <v>168.1171875</v>
      </c>
      <c r="D1652" s="29">
        <v>301859.58</v>
      </c>
      <c r="E1652" s="29">
        <v>14.027583995538826</v>
      </c>
      <c r="F1652" s="29">
        <v>11.222067196431063</v>
      </c>
      <c r="G1652" s="28">
        <v>128</v>
      </c>
      <c r="H1652" s="30">
        <v>6.25E-2</v>
      </c>
    </row>
    <row r="1653" spans="1:8" ht="25.5" x14ac:dyDescent="0.2">
      <c r="A1653" s="13" t="s">
        <v>1213</v>
      </c>
      <c r="B1653" s="19">
        <v>1142736</v>
      </c>
      <c r="C1653" s="19">
        <f t="shared" si="37"/>
        <v>125.86584425597533</v>
      </c>
      <c r="D1653" s="20">
        <v>6683181.2100000046</v>
      </c>
      <c r="E1653" s="20">
        <v>5.8484034895198933</v>
      </c>
      <c r="F1653" s="20">
        <v>4.6787227916159146</v>
      </c>
      <c r="G1653" s="19">
        <v>9079</v>
      </c>
      <c r="H1653" s="21">
        <v>0.30102434188787314</v>
      </c>
    </row>
    <row r="1654" spans="1:8" x14ac:dyDescent="0.2">
      <c r="A1654" s="32" t="s">
        <v>1212</v>
      </c>
      <c r="B1654" s="22">
        <v>425653</v>
      </c>
      <c r="C1654" s="22">
        <f t="shared" si="37"/>
        <v>138.15417072379097</v>
      </c>
      <c r="D1654" s="23">
        <v>2434513.16</v>
      </c>
      <c r="E1654" s="23">
        <v>5.7194784484075063</v>
      </c>
      <c r="F1654" s="23">
        <v>4.5755827587260054</v>
      </c>
      <c r="G1654" s="22">
        <v>3081</v>
      </c>
      <c r="H1654" s="24">
        <v>0.20707562479714378</v>
      </c>
    </row>
    <row r="1655" spans="1:8" x14ac:dyDescent="0.2">
      <c r="A1655" s="14" t="s">
        <v>1211</v>
      </c>
      <c r="B1655" s="25">
        <v>189138</v>
      </c>
      <c r="C1655" s="25">
        <f t="shared" si="37"/>
        <v>144.38015267175572</v>
      </c>
      <c r="D1655" s="26">
        <v>1343713.2300000011</v>
      </c>
      <c r="E1655" s="26">
        <v>7.1044064651207117</v>
      </c>
      <c r="F1655" s="26">
        <v>5.6835251720965694</v>
      </c>
      <c r="G1655" s="25">
        <v>1310</v>
      </c>
      <c r="H1655" s="27">
        <v>0.22137404580152673</v>
      </c>
    </row>
    <row r="1656" spans="1:8" x14ac:dyDescent="0.2">
      <c r="A1656" s="15" t="s">
        <v>1210</v>
      </c>
      <c r="B1656" s="28">
        <v>10604</v>
      </c>
      <c r="C1656" s="28">
        <f t="shared" si="37"/>
        <v>147.27777777777777</v>
      </c>
      <c r="D1656" s="29">
        <v>57289.070000000014</v>
      </c>
      <c r="E1656" s="29">
        <v>5.4025905318747656</v>
      </c>
      <c r="F1656" s="29">
        <v>4.3220724254998126</v>
      </c>
      <c r="G1656" s="28">
        <v>72</v>
      </c>
      <c r="H1656" s="30">
        <v>0.3888888888888889</v>
      </c>
    </row>
    <row r="1657" spans="1:8" x14ac:dyDescent="0.2">
      <c r="A1657" s="15" t="s">
        <v>1209</v>
      </c>
      <c r="B1657" s="28">
        <v>49952</v>
      </c>
      <c r="C1657" s="28">
        <f t="shared" si="37"/>
        <v>130.42297650130547</v>
      </c>
      <c r="D1657" s="29">
        <v>381761.60000000009</v>
      </c>
      <c r="E1657" s="29">
        <v>7.6425688661114686</v>
      </c>
      <c r="F1657" s="29">
        <v>6.114055092889175</v>
      </c>
      <c r="G1657" s="28">
        <v>383</v>
      </c>
      <c r="H1657" s="30">
        <v>0.43603133159268931</v>
      </c>
    </row>
    <row r="1658" spans="1:8" x14ac:dyDescent="0.2">
      <c r="A1658" s="15" t="s">
        <v>1208</v>
      </c>
      <c r="B1658" s="28">
        <v>86361</v>
      </c>
      <c r="C1658" s="28">
        <f t="shared" si="37"/>
        <v>154.49194991055455</v>
      </c>
      <c r="D1658" s="29">
        <v>589843.14000000095</v>
      </c>
      <c r="E1658" s="29">
        <v>6.8299711675409149</v>
      </c>
      <c r="F1658" s="29">
        <v>5.4639769340327327</v>
      </c>
      <c r="G1658" s="28">
        <v>559</v>
      </c>
      <c r="H1658" s="30">
        <v>4.1144901610017888E-2</v>
      </c>
    </row>
    <row r="1659" spans="1:8" x14ac:dyDescent="0.2">
      <c r="A1659" s="15" t="s">
        <v>1207</v>
      </c>
      <c r="B1659" s="28">
        <v>5514</v>
      </c>
      <c r="C1659" s="28">
        <f t="shared" si="37"/>
        <v>153.16666666666666</v>
      </c>
      <c r="D1659" s="29">
        <v>35901.730000000003</v>
      </c>
      <c r="E1659" s="29">
        <v>6.5110137830975701</v>
      </c>
      <c r="F1659" s="29">
        <v>5.208811026478056</v>
      </c>
      <c r="G1659" s="28">
        <v>36</v>
      </c>
      <c r="H1659" s="30">
        <v>0.33333333333333331</v>
      </c>
    </row>
    <row r="1660" spans="1:8" x14ac:dyDescent="0.2">
      <c r="A1660" s="15" t="s">
        <v>1206</v>
      </c>
      <c r="B1660" s="28">
        <v>4768</v>
      </c>
      <c r="C1660" s="28">
        <f t="shared" si="37"/>
        <v>153.80645161290323</v>
      </c>
      <c r="D1660" s="29">
        <v>41325.19999999999</v>
      </c>
      <c r="E1660" s="29">
        <v>8.6671979865771789</v>
      </c>
      <c r="F1660" s="29">
        <v>6.9337583892617438</v>
      </c>
      <c r="G1660" s="28">
        <v>31</v>
      </c>
      <c r="H1660" s="30">
        <v>0.25806451612903225</v>
      </c>
    </row>
    <row r="1661" spans="1:8" x14ac:dyDescent="0.2">
      <c r="A1661" s="15" t="s">
        <v>2643</v>
      </c>
      <c r="B1661" s="28">
        <v>1245</v>
      </c>
      <c r="C1661" s="28">
        <f t="shared" si="37"/>
        <v>95.769230769230774</v>
      </c>
      <c r="D1661" s="29">
        <v>8544.3599999999988</v>
      </c>
      <c r="E1661" s="29">
        <v>6.8629397590361432</v>
      </c>
      <c r="F1661" s="29">
        <v>5.4903518072289152</v>
      </c>
      <c r="G1661" s="28">
        <v>13</v>
      </c>
      <c r="H1661" s="30">
        <v>0.46153846153846156</v>
      </c>
    </row>
    <row r="1662" spans="1:8" x14ac:dyDescent="0.2">
      <c r="A1662" s="15" t="s">
        <v>2644</v>
      </c>
      <c r="B1662" s="28">
        <v>10124</v>
      </c>
      <c r="C1662" s="28">
        <f t="shared" si="37"/>
        <v>146.72463768115941</v>
      </c>
      <c r="D1662" s="29">
        <v>54339.049999999996</v>
      </c>
      <c r="E1662" s="29">
        <v>5.3673498617147368</v>
      </c>
      <c r="F1662" s="29">
        <v>4.29387988937179</v>
      </c>
      <c r="G1662" s="28">
        <v>69</v>
      </c>
      <c r="H1662" s="30">
        <v>0.13043478260869565</v>
      </c>
    </row>
    <row r="1663" spans="1:8" x14ac:dyDescent="0.2">
      <c r="A1663" s="15" t="s">
        <v>2645</v>
      </c>
      <c r="B1663" s="28">
        <v>18943</v>
      </c>
      <c r="C1663" s="28">
        <f t="shared" si="37"/>
        <v>139.28676470588235</v>
      </c>
      <c r="D1663" s="29">
        <v>161439.81</v>
      </c>
      <c r="E1663" s="29">
        <v>8.5223993031726764</v>
      </c>
      <c r="F1663" s="29">
        <v>6.8179194425381411</v>
      </c>
      <c r="G1663" s="28">
        <v>136</v>
      </c>
      <c r="H1663" s="30">
        <v>0.27205882352941174</v>
      </c>
    </row>
    <row r="1664" spans="1:8" x14ac:dyDescent="0.2">
      <c r="A1664" s="14" t="s">
        <v>1205</v>
      </c>
      <c r="B1664" s="25">
        <v>235108</v>
      </c>
      <c r="C1664" s="25">
        <f t="shared" si="37"/>
        <v>133.96467236467237</v>
      </c>
      <c r="D1664" s="26">
        <v>1083452.9599999993</v>
      </c>
      <c r="E1664" s="26">
        <v>4.608320261326706</v>
      </c>
      <c r="F1664" s="26">
        <v>3.6866562090613648</v>
      </c>
      <c r="G1664" s="25">
        <v>1755</v>
      </c>
      <c r="H1664" s="27">
        <v>0.19544159544159545</v>
      </c>
    </row>
    <row r="1665" spans="1:8" x14ac:dyDescent="0.2">
      <c r="A1665" s="15" t="s">
        <v>1204</v>
      </c>
      <c r="B1665" s="28">
        <v>93911</v>
      </c>
      <c r="C1665" s="28">
        <f t="shared" si="37"/>
        <v>140.37518684603887</v>
      </c>
      <c r="D1665" s="29">
        <v>378836.83</v>
      </c>
      <c r="E1665" s="29">
        <v>4.0339984666333022</v>
      </c>
      <c r="F1665" s="29">
        <v>3.2271987733066418</v>
      </c>
      <c r="G1665" s="28">
        <v>669</v>
      </c>
      <c r="H1665" s="30">
        <v>0.23617339312406577</v>
      </c>
    </row>
    <row r="1666" spans="1:8" x14ac:dyDescent="0.2">
      <c r="A1666" s="15" t="s">
        <v>1203</v>
      </c>
      <c r="B1666" s="28">
        <v>27704</v>
      </c>
      <c r="C1666" s="28">
        <f t="shared" si="37"/>
        <v>135.80392156862746</v>
      </c>
      <c r="D1666" s="29">
        <v>120150.87999999996</v>
      </c>
      <c r="E1666" s="29">
        <v>4.3369506208489739</v>
      </c>
      <c r="F1666" s="29">
        <v>3.4695604966791791</v>
      </c>
      <c r="G1666" s="28">
        <v>204</v>
      </c>
      <c r="H1666" s="30">
        <v>0.18627450980392157</v>
      </c>
    </row>
    <row r="1667" spans="1:8" x14ac:dyDescent="0.2">
      <c r="A1667" s="15" t="s">
        <v>1202</v>
      </c>
      <c r="B1667" s="28">
        <v>37225</v>
      </c>
      <c r="C1667" s="28">
        <f t="shared" si="37"/>
        <v>151.32113821138211</v>
      </c>
      <c r="D1667" s="29">
        <v>184312.99</v>
      </c>
      <c r="E1667" s="29">
        <v>4.9513227669576896</v>
      </c>
      <c r="F1667" s="29">
        <v>3.9610582135661518</v>
      </c>
      <c r="G1667" s="28">
        <v>246</v>
      </c>
      <c r="H1667" s="30">
        <v>0.13008130081300814</v>
      </c>
    </row>
    <row r="1668" spans="1:8" x14ac:dyDescent="0.2">
      <c r="A1668" s="15" t="s">
        <v>1201</v>
      </c>
      <c r="B1668" s="28">
        <v>2161</v>
      </c>
      <c r="C1668" s="28">
        <f t="shared" si="37"/>
        <v>127.11764705882354</v>
      </c>
      <c r="D1668" s="29">
        <v>10697.77</v>
      </c>
      <c r="E1668" s="29">
        <v>4.9503794539565016</v>
      </c>
      <c r="F1668" s="29">
        <v>3.9603035631652013</v>
      </c>
      <c r="G1668" s="28">
        <v>17</v>
      </c>
      <c r="H1668" s="30">
        <v>0.23529411764705882</v>
      </c>
    </row>
    <row r="1669" spans="1:8" x14ac:dyDescent="0.2">
      <c r="A1669" s="15" t="s">
        <v>1200</v>
      </c>
      <c r="B1669" s="28">
        <v>3534</v>
      </c>
      <c r="C1669" s="28">
        <f t="shared" si="37"/>
        <v>130.88888888888889</v>
      </c>
      <c r="D1669" s="29">
        <v>23313.31</v>
      </c>
      <c r="E1669" s="29">
        <v>6.5968619128466335</v>
      </c>
      <c r="F1669" s="29">
        <v>5.2774895302773075</v>
      </c>
      <c r="G1669" s="28">
        <v>27</v>
      </c>
      <c r="H1669" s="30">
        <v>0.44444444444444442</v>
      </c>
    </row>
    <row r="1670" spans="1:8" x14ac:dyDescent="0.2">
      <c r="A1670" s="15" t="s">
        <v>1199</v>
      </c>
      <c r="B1670" s="28">
        <v>39240</v>
      </c>
      <c r="C1670" s="28">
        <f t="shared" si="37"/>
        <v>123.39622641509433</v>
      </c>
      <c r="D1670" s="29">
        <v>232212.24999999974</v>
      </c>
      <c r="E1670" s="29">
        <v>5.9177433741080465</v>
      </c>
      <c r="F1670" s="29">
        <v>4.7341946992864372</v>
      </c>
      <c r="G1670" s="28">
        <v>318</v>
      </c>
      <c r="H1670" s="30">
        <v>0.24842767295597484</v>
      </c>
    </row>
    <row r="1671" spans="1:8" x14ac:dyDescent="0.2">
      <c r="A1671" s="15" t="s">
        <v>1198</v>
      </c>
      <c r="B1671" s="28">
        <v>3688</v>
      </c>
      <c r="C1671" s="28">
        <f t="shared" si="37"/>
        <v>147.52000000000001</v>
      </c>
      <c r="D1671" s="29">
        <v>18281.38</v>
      </c>
      <c r="E1671" s="29">
        <v>4.9569902386117137</v>
      </c>
      <c r="F1671" s="29">
        <v>3.965592190889371</v>
      </c>
      <c r="G1671" s="28">
        <v>25</v>
      </c>
      <c r="H1671" s="30">
        <v>0</v>
      </c>
    </row>
    <row r="1672" spans="1:8" x14ac:dyDescent="0.2">
      <c r="A1672" s="15" t="s">
        <v>2646</v>
      </c>
      <c r="B1672" s="28">
        <v>2776</v>
      </c>
      <c r="C1672" s="28">
        <f t="shared" si="37"/>
        <v>154.22222222222223</v>
      </c>
      <c r="D1672" s="29">
        <v>14303.640000000001</v>
      </c>
      <c r="E1672" s="29">
        <v>5.1526080691642653</v>
      </c>
      <c r="F1672" s="29">
        <v>4.122086455331412</v>
      </c>
      <c r="G1672" s="28">
        <v>18</v>
      </c>
      <c r="H1672" s="30">
        <v>0</v>
      </c>
    </row>
    <row r="1673" spans="1:8" x14ac:dyDescent="0.2">
      <c r="A1673" s="15" t="s">
        <v>1197</v>
      </c>
      <c r="B1673" s="28">
        <v>24869</v>
      </c>
      <c r="C1673" s="28">
        <f t="shared" si="37"/>
        <v>107.65800865800865</v>
      </c>
      <c r="D1673" s="29">
        <v>101343.90999999999</v>
      </c>
      <c r="E1673" s="29">
        <v>4.0751099762756837</v>
      </c>
      <c r="F1673" s="29">
        <v>3.260087981020547</v>
      </c>
      <c r="G1673" s="28">
        <v>231</v>
      </c>
      <c r="H1673" s="30">
        <v>8.6580086580086577E-2</v>
      </c>
    </row>
    <row r="1674" spans="1:8" x14ac:dyDescent="0.2">
      <c r="A1674" s="14" t="s">
        <v>1196</v>
      </c>
      <c r="B1674" s="25">
        <v>1407</v>
      </c>
      <c r="C1674" s="25">
        <f t="shared" si="37"/>
        <v>87.9375</v>
      </c>
      <c r="D1674" s="26">
        <v>7346.97</v>
      </c>
      <c r="E1674" s="26">
        <v>5.2217270788912584</v>
      </c>
      <c r="F1674" s="26">
        <v>4.1773816631130067</v>
      </c>
      <c r="G1674" s="25">
        <v>16</v>
      </c>
      <c r="H1674" s="27">
        <v>0.3125</v>
      </c>
    </row>
    <row r="1675" spans="1:8" x14ac:dyDescent="0.2">
      <c r="A1675" s="32" t="s">
        <v>1195</v>
      </c>
      <c r="B1675" s="22">
        <v>292919</v>
      </c>
      <c r="C1675" s="22">
        <f t="shared" si="37"/>
        <v>105.48037450486136</v>
      </c>
      <c r="D1675" s="23">
        <v>1963936.7000000007</v>
      </c>
      <c r="E1675" s="23">
        <v>6.7047091516767452</v>
      </c>
      <c r="F1675" s="23">
        <v>5.3637673213413963</v>
      </c>
      <c r="G1675" s="22">
        <v>2777</v>
      </c>
      <c r="H1675" s="24">
        <v>0.3215700396110911</v>
      </c>
    </row>
    <row r="1676" spans="1:8" x14ac:dyDescent="0.2">
      <c r="A1676" s="14" t="s">
        <v>1194</v>
      </c>
      <c r="B1676" s="25">
        <v>30809</v>
      </c>
      <c r="C1676" s="25">
        <f t="shared" si="37"/>
        <v>127.30991735537189</v>
      </c>
      <c r="D1676" s="26">
        <v>253980.88000000003</v>
      </c>
      <c r="E1676" s="26">
        <v>8.2437235872634638</v>
      </c>
      <c r="F1676" s="26">
        <v>6.5949788698107712</v>
      </c>
      <c r="G1676" s="25">
        <v>242</v>
      </c>
      <c r="H1676" s="27">
        <v>0.53719008264462809</v>
      </c>
    </row>
    <row r="1677" spans="1:8" x14ac:dyDescent="0.2">
      <c r="A1677" s="15" t="s">
        <v>1193</v>
      </c>
      <c r="B1677" s="28">
        <v>30694</v>
      </c>
      <c r="C1677" s="28">
        <f t="shared" si="37"/>
        <v>128.96638655462183</v>
      </c>
      <c r="D1677" s="29">
        <v>252594.18000000005</v>
      </c>
      <c r="E1677" s="29">
        <v>8.2294318107773528</v>
      </c>
      <c r="F1677" s="29">
        <v>6.5835454486218827</v>
      </c>
      <c r="G1677" s="28">
        <v>238</v>
      </c>
      <c r="H1677" s="30">
        <v>0.54621848739495793</v>
      </c>
    </row>
    <row r="1678" spans="1:8" x14ac:dyDescent="0.2">
      <c r="A1678" s="14" t="s">
        <v>1192</v>
      </c>
      <c r="B1678" s="25">
        <v>230699</v>
      </c>
      <c r="C1678" s="25">
        <f t="shared" si="37"/>
        <v>109.28422548555187</v>
      </c>
      <c r="D1678" s="26">
        <v>1479768.3699999982</v>
      </c>
      <c r="E1678" s="26">
        <v>6.4142816830588698</v>
      </c>
      <c r="F1678" s="26">
        <v>5.131425346447096</v>
      </c>
      <c r="G1678" s="25">
        <v>2111</v>
      </c>
      <c r="H1678" s="27">
        <v>0.26148744670772145</v>
      </c>
    </row>
    <row r="1679" spans="1:8" x14ac:dyDescent="0.2">
      <c r="A1679" s="15" t="s">
        <v>1191</v>
      </c>
      <c r="B1679" s="28">
        <v>11931</v>
      </c>
      <c r="C1679" s="28">
        <f t="shared" si="37"/>
        <v>89.706766917293237</v>
      </c>
      <c r="D1679" s="29">
        <v>59540.090000000004</v>
      </c>
      <c r="E1679" s="29">
        <v>4.9903687871930265</v>
      </c>
      <c r="F1679" s="29">
        <v>3.9922950297544215</v>
      </c>
      <c r="G1679" s="28">
        <v>133</v>
      </c>
      <c r="H1679" s="30">
        <v>0.43609022556390975</v>
      </c>
    </row>
    <row r="1680" spans="1:8" x14ac:dyDescent="0.2">
      <c r="A1680" s="15" t="s">
        <v>1190</v>
      </c>
      <c r="B1680" s="28">
        <v>1083</v>
      </c>
      <c r="C1680" s="28">
        <f t="shared" si="37"/>
        <v>27.76923076923077</v>
      </c>
      <c r="D1680" s="29">
        <v>6641.43</v>
      </c>
      <c r="E1680" s="29">
        <v>6.1324376731301946</v>
      </c>
      <c r="F1680" s="29">
        <v>4.9059501385041564</v>
      </c>
      <c r="G1680" s="28">
        <v>39</v>
      </c>
      <c r="H1680" s="30">
        <v>0.4358974358974359</v>
      </c>
    </row>
    <row r="1681" spans="1:8" x14ac:dyDescent="0.2">
      <c r="A1681" s="15" t="s">
        <v>1189</v>
      </c>
      <c r="B1681" s="28">
        <v>201077</v>
      </c>
      <c r="C1681" s="28">
        <f t="shared" si="37"/>
        <v>111.89593767390095</v>
      </c>
      <c r="D1681" s="29">
        <v>1311595.2699999982</v>
      </c>
      <c r="E1681" s="29">
        <v>6.5228507984503361</v>
      </c>
      <c r="F1681" s="29">
        <v>5.2182806387602696</v>
      </c>
      <c r="G1681" s="28">
        <v>1797</v>
      </c>
      <c r="H1681" s="30">
        <v>0.23984418475236505</v>
      </c>
    </row>
    <row r="1682" spans="1:8" x14ac:dyDescent="0.2">
      <c r="A1682" s="15" t="s">
        <v>1188</v>
      </c>
      <c r="B1682" s="28">
        <v>8514</v>
      </c>
      <c r="C1682" s="28">
        <f t="shared" si="37"/>
        <v>130.98461538461538</v>
      </c>
      <c r="D1682" s="29">
        <v>46905.500000000007</v>
      </c>
      <c r="E1682" s="29">
        <v>5.5092201080573187</v>
      </c>
      <c r="F1682" s="29">
        <v>4.4073760864458551</v>
      </c>
      <c r="G1682" s="28">
        <v>65</v>
      </c>
      <c r="H1682" s="30">
        <v>0.29230769230769232</v>
      </c>
    </row>
    <row r="1683" spans="1:8" x14ac:dyDescent="0.2">
      <c r="A1683" s="15" t="s">
        <v>1187</v>
      </c>
      <c r="B1683" s="28">
        <v>8094</v>
      </c>
      <c r="C1683" s="28">
        <f t="shared" si="37"/>
        <v>105.11688311688312</v>
      </c>
      <c r="D1683" s="29">
        <v>55086.07999999998</v>
      </c>
      <c r="E1683" s="29">
        <v>6.8057919446503554</v>
      </c>
      <c r="F1683" s="29">
        <v>5.4446335557202845</v>
      </c>
      <c r="G1683" s="28">
        <v>77</v>
      </c>
      <c r="H1683" s="30">
        <v>0.35064935064935066</v>
      </c>
    </row>
    <row r="1684" spans="1:8" x14ac:dyDescent="0.2">
      <c r="A1684" s="14" t="s">
        <v>1186</v>
      </c>
      <c r="B1684" s="25">
        <v>31411</v>
      </c>
      <c r="C1684" s="25">
        <f t="shared" si="37"/>
        <v>74.08254716981132</v>
      </c>
      <c r="D1684" s="26">
        <v>230187.44999999992</v>
      </c>
      <c r="E1684" s="26">
        <v>7.3282432905669967</v>
      </c>
      <c r="F1684" s="26">
        <v>5.8625946324535976</v>
      </c>
      <c r="G1684" s="25">
        <v>424</v>
      </c>
      <c r="H1684" s="27">
        <v>0.49764150943396224</v>
      </c>
    </row>
    <row r="1685" spans="1:8" x14ac:dyDescent="0.2">
      <c r="A1685" s="15" t="s">
        <v>1185</v>
      </c>
      <c r="B1685" s="28">
        <v>7612</v>
      </c>
      <c r="C1685" s="28">
        <f t="shared" si="37"/>
        <v>45.30952380952381</v>
      </c>
      <c r="D1685" s="29">
        <v>86638.279999999941</v>
      </c>
      <c r="E1685" s="29">
        <v>11.381802417235935</v>
      </c>
      <c r="F1685" s="29">
        <v>9.1054419337887484</v>
      </c>
      <c r="G1685" s="28">
        <v>168</v>
      </c>
      <c r="H1685" s="30">
        <v>0.47023809523809523</v>
      </c>
    </row>
    <row r="1686" spans="1:8" x14ac:dyDescent="0.2">
      <c r="A1686" s="15" t="s">
        <v>1184</v>
      </c>
      <c r="B1686" s="28">
        <v>5858</v>
      </c>
      <c r="C1686" s="28">
        <f t="shared" si="37"/>
        <v>68.917647058823533</v>
      </c>
      <c r="D1686" s="29">
        <v>37058.14</v>
      </c>
      <c r="E1686" s="29">
        <v>6.3260737453055649</v>
      </c>
      <c r="F1686" s="29">
        <v>5.0608589962444519</v>
      </c>
      <c r="G1686" s="28">
        <v>85</v>
      </c>
      <c r="H1686" s="30">
        <v>0.42352941176470588</v>
      </c>
    </row>
    <row r="1687" spans="1:8" x14ac:dyDescent="0.2">
      <c r="A1687" s="15" t="s">
        <v>1183</v>
      </c>
      <c r="B1687" s="28">
        <v>17240</v>
      </c>
      <c r="C1687" s="28">
        <f t="shared" si="37"/>
        <v>111.2258064516129</v>
      </c>
      <c r="D1687" s="29">
        <v>103177.36000000002</v>
      </c>
      <c r="E1687" s="29">
        <v>5.9847656612529008</v>
      </c>
      <c r="F1687" s="29">
        <v>4.7878125290023208</v>
      </c>
      <c r="G1687" s="28">
        <v>155</v>
      </c>
      <c r="H1687" s="30">
        <v>0.55483870967741933</v>
      </c>
    </row>
    <row r="1688" spans="1:8" x14ac:dyDescent="0.2">
      <c r="A1688" s="15" t="s">
        <v>2647</v>
      </c>
      <c r="B1688" s="28">
        <v>701</v>
      </c>
      <c r="C1688" s="28">
        <f t="shared" si="37"/>
        <v>43.8125</v>
      </c>
      <c r="D1688" s="29">
        <v>3313.6699999999996</v>
      </c>
      <c r="E1688" s="29">
        <v>4.7270613409415114</v>
      </c>
      <c r="F1688" s="29">
        <v>3.7816490727532095</v>
      </c>
      <c r="G1688" s="28">
        <v>16</v>
      </c>
      <c r="H1688" s="30">
        <v>0.625</v>
      </c>
    </row>
    <row r="1689" spans="1:8" x14ac:dyDescent="0.2">
      <c r="A1689" s="32" t="s">
        <v>1182</v>
      </c>
      <c r="B1689" s="22">
        <v>424164</v>
      </c>
      <c r="C1689" s="22">
        <f t="shared" si="37"/>
        <v>131.68705371002795</v>
      </c>
      <c r="D1689" s="23">
        <v>2284731.3500000015</v>
      </c>
      <c r="E1689" s="23">
        <v>5.3864339029243444</v>
      </c>
      <c r="F1689" s="23">
        <v>4.3091471223394757</v>
      </c>
      <c r="G1689" s="22">
        <v>3221</v>
      </c>
      <c r="H1689" s="24">
        <v>0.37317603228810931</v>
      </c>
    </row>
    <row r="1690" spans="1:8" x14ac:dyDescent="0.2">
      <c r="A1690" s="14" t="s">
        <v>1181</v>
      </c>
      <c r="B1690" s="25">
        <v>6272</v>
      </c>
      <c r="C1690" s="25">
        <f t="shared" si="37"/>
        <v>114.03636363636363</v>
      </c>
      <c r="D1690" s="26">
        <v>31900.499999999996</v>
      </c>
      <c r="E1690" s="26">
        <v>5.0861766581632644</v>
      </c>
      <c r="F1690" s="26">
        <v>4.068941326530612</v>
      </c>
      <c r="G1690" s="25">
        <v>55</v>
      </c>
      <c r="H1690" s="27">
        <v>0.4</v>
      </c>
    </row>
    <row r="1691" spans="1:8" x14ac:dyDescent="0.2">
      <c r="A1691" s="15" t="s">
        <v>1180</v>
      </c>
      <c r="B1691" s="28">
        <v>4862</v>
      </c>
      <c r="C1691" s="28">
        <f t="shared" ref="C1691:C1719" si="38">B1691/G1691</f>
        <v>108.04444444444445</v>
      </c>
      <c r="D1691" s="29">
        <v>26686.600000000002</v>
      </c>
      <c r="E1691" s="29">
        <v>5.488811188811189</v>
      </c>
      <c r="F1691" s="29">
        <v>4.3910489510489512</v>
      </c>
      <c r="G1691" s="28">
        <v>45</v>
      </c>
      <c r="H1691" s="30">
        <v>0.37777777777777777</v>
      </c>
    </row>
    <row r="1692" spans="1:8" x14ac:dyDescent="0.2">
      <c r="A1692" s="14" t="s">
        <v>1179</v>
      </c>
      <c r="B1692" s="25">
        <v>138870</v>
      </c>
      <c r="C1692" s="25">
        <f t="shared" si="38"/>
        <v>130.63969896519285</v>
      </c>
      <c r="D1692" s="26">
        <v>820909.86999999988</v>
      </c>
      <c r="E1692" s="26">
        <v>5.9113550082811255</v>
      </c>
      <c r="F1692" s="26">
        <v>4.7290840066249009</v>
      </c>
      <c r="G1692" s="25">
        <v>1063</v>
      </c>
      <c r="H1692" s="27">
        <v>0.35747883349012227</v>
      </c>
    </row>
    <row r="1693" spans="1:8" x14ac:dyDescent="0.2">
      <c r="A1693" s="15" t="s">
        <v>1178</v>
      </c>
      <c r="B1693" s="28">
        <v>10655</v>
      </c>
      <c r="C1693" s="28">
        <f t="shared" si="38"/>
        <v>126.8452380952381</v>
      </c>
      <c r="D1693" s="29">
        <v>76033.770000000019</v>
      </c>
      <c r="E1693" s="29">
        <v>7.1359709056780876</v>
      </c>
      <c r="F1693" s="29">
        <v>5.7087767245424708</v>
      </c>
      <c r="G1693" s="28">
        <v>84</v>
      </c>
      <c r="H1693" s="30">
        <v>0.40476190476190477</v>
      </c>
    </row>
    <row r="1694" spans="1:8" x14ac:dyDescent="0.2">
      <c r="A1694" s="15" t="s">
        <v>1177</v>
      </c>
      <c r="B1694" s="28">
        <v>27628</v>
      </c>
      <c r="C1694" s="28">
        <f t="shared" si="38"/>
        <v>126.73394495412845</v>
      </c>
      <c r="D1694" s="29">
        <v>170269.01000000007</v>
      </c>
      <c r="E1694" s="29">
        <v>6.1629147965831788</v>
      </c>
      <c r="F1694" s="29">
        <v>4.930331837266543</v>
      </c>
      <c r="G1694" s="28">
        <v>218</v>
      </c>
      <c r="H1694" s="30">
        <v>0.38073394495412843</v>
      </c>
    </row>
    <row r="1695" spans="1:8" x14ac:dyDescent="0.2">
      <c r="A1695" s="15" t="s">
        <v>1176</v>
      </c>
      <c r="B1695" s="28">
        <v>2872</v>
      </c>
      <c r="C1695" s="28">
        <f t="shared" si="38"/>
        <v>151.15789473684211</v>
      </c>
      <c r="D1695" s="29">
        <v>29196.87</v>
      </c>
      <c r="E1695" s="29">
        <v>10.166041086350974</v>
      </c>
      <c r="F1695" s="29">
        <v>8.1328328690807794</v>
      </c>
      <c r="G1695" s="28">
        <v>19</v>
      </c>
      <c r="H1695" s="30">
        <v>0.31578947368421051</v>
      </c>
    </row>
    <row r="1696" spans="1:8" x14ac:dyDescent="0.2">
      <c r="A1696" s="15" t="s">
        <v>1175</v>
      </c>
      <c r="B1696" s="28">
        <v>3040</v>
      </c>
      <c r="C1696" s="28">
        <f t="shared" si="38"/>
        <v>168.88888888888889</v>
      </c>
      <c r="D1696" s="29">
        <v>13090.82</v>
      </c>
      <c r="E1696" s="29">
        <v>4.3061907894736837</v>
      </c>
      <c r="F1696" s="29">
        <v>3.4449526315789472</v>
      </c>
      <c r="G1696" s="28">
        <v>18</v>
      </c>
      <c r="H1696" s="30">
        <v>0.22222222222222221</v>
      </c>
    </row>
    <row r="1697" spans="1:8" x14ac:dyDescent="0.2">
      <c r="A1697" s="15" t="s">
        <v>1174</v>
      </c>
      <c r="B1697" s="28">
        <v>22879</v>
      </c>
      <c r="C1697" s="28">
        <f t="shared" si="38"/>
        <v>137.82530120481928</v>
      </c>
      <c r="D1697" s="29">
        <v>104419.34</v>
      </c>
      <c r="E1697" s="29">
        <v>4.5639818173871234</v>
      </c>
      <c r="F1697" s="29">
        <v>3.6511854539096991</v>
      </c>
      <c r="G1697" s="28">
        <v>166</v>
      </c>
      <c r="H1697" s="30">
        <v>0.31325301204819278</v>
      </c>
    </row>
    <row r="1698" spans="1:8" x14ac:dyDescent="0.2">
      <c r="A1698" s="15" t="s">
        <v>3037</v>
      </c>
      <c r="B1698" s="28">
        <v>1744</v>
      </c>
      <c r="C1698" s="28">
        <f t="shared" si="38"/>
        <v>158.54545454545453</v>
      </c>
      <c r="D1698" s="29">
        <v>10198.31</v>
      </c>
      <c r="E1698" s="29">
        <v>5.847654816513761</v>
      </c>
      <c r="F1698" s="29">
        <v>4.6781238532110088</v>
      </c>
      <c r="G1698" s="28">
        <v>11</v>
      </c>
      <c r="H1698" s="30">
        <v>0.45454545454545453</v>
      </c>
    </row>
    <row r="1699" spans="1:8" x14ac:dyDescent="0.2">
      <c r="A1699" s="15" t="s">
        <v>1173</v>
      </c>
      <c r="B1699" s="28">
        <v>4028</v>
      </c>
      <c r="C1699" s="28">
        <f t="shared" si="38"/>
        <v>149.18518518518519</v>
      </c>
      <c r="D1699" s="29">
        <v>18150.309999999998</v>
      </c>
      <c r="E1699" s="29">
        <v>4.5060352532274077</v>
      </c>
      <c r="F1699" s="29">
        <v>3.6048282025819263</v>
      </c>
      <c r="G1699" s="28">
        <v>27</v>
      </c>
      <c r="H1699" s="30">
        <v>0.40740740740740738</v>
      </c>
    </row>
    <row r="1700" spans="1:8" x14ac:dyDescent="0.2">
      <c r="A1700" s="15" t="s">
        <v>1172</v>
      </c>
      <c r="B1700" s="28">
        <v>3962</v>
      </c>
      <c r="C1700" s="28">
        <f t="shared" si="38"/>
        <v>136.62068965517241</v>
      </c>
      <c r="D1700" s="29">
        <v>19750.400000000001</v>
      </c>
      <c r="E1700" s="29">
        <v>4.9849570923775879</v>
      </c>
      <c r="F1700" s="29">
        <v>3.9879656739020706</v>
      </c>
      <c r="G1700" s="28">
        <v>29</v>
      </c>
      <c r="H1700" s="30">
        <v>0.41379310344827586</v>
      </c>
    </row>
    <row r="1701" spans="1:8" x14ac:dyDescent="0.2">
      <c r="A1701" s="15" t="s">
        <v>1171</v>
      </c>
      <c r="B1701" s="28">
        <v>1541</v>
      </c>
      <c r="C1701" s="28">
        <f t="shared" si="38"/>
        <v>102.73333333333333</v>
      </c>
      <c r="D1701" s="29">
        <v>9836.340000000002</v>
      </c>
      <c r="E1701" s="29">
        <v>6.3830889033095408</v>
      </c>
      <c r="F1701" s="29">
        <v>5.1064711226476334</v>
      </c>
      <c r="G1701" s="28">
        <v>15</v>
      </c>
      <c r="H1701" s="30">
        <v>0.53333333333333333</v>
      </c>
    </row>
    <row r="1702" spans="1:8" x14ac:dyDescent="0.2">
      <c r="A1702" s="15" t="s">
        <v>1170</v>
      </c>
      <c r="B1702" s="28">
        <v>12276</v>
      </c>
      <c r="C1702" s="28">
        <f t="shared" si="38"/>
        <v>124</v>
      </c>
      <c r="D1702" s="29">
        <v>58111.58</v>
      </c>
      <c r="E1702" s="29">
        <v>4.7337552948843271</v>
      </c>
      <c r="F1702" s="29">
        <v>3.787004235907462</v>
      </c>
      <c r="G1702" s="28">
        <v>99</v>
      </c>
      <c r="H1702" s="30">
        <v>0.33333333333333331</v>
      </c>
    </row>
    <row r="1703" spans="1:8" x14ac:dyDescent="0.2">
      <c r="A1703" s="15" t="s">
        <v>2858</v>
      </c>
      <c r="B1703" s="28">
        <v>1551</v>
      </c>
      <c r="C1703" s="28">
        <f t="shared" si="38"/>
        <v>110.78571428571429</v>
      </c>
      <c r="D1703" s="29">
        <v>10002.230000000001</v>
      </c>
      <c r="E1703" s="29">
        <v>6.4488910380399753</v>
      </c>
      <c r="F1703" s="29">
        <v>5.1591128304319804</v>
      </c>
      <c r="G1703" s="28">
        <v>14</v>
      </c>
      <c r="H1703" s="30">
        <v>0.42857142857142855</v>
      </c>
    </row>
    <row r="1704" spans="1:8" x14ac:dyDescent="0.2">
      <c r="A1704" s="15" t="s">
        <v>1169</v>
      </c>
      <c r="B1704" s="28">
        <v>12125</v>
      </c>
      <c r="C1704" s="28">
        <f t="shared" si="38"/>
        <v>125</v>
      </c>
      <c r="D1704" s="29">
        <v>85161.920000000013</v>
      </c>
      <c r="E1704" s="29">
        <v>7.0236635051546399</v>
      </c>
      <c r="F1704" s="29">
        <v>5.6189308041237123</v>
      </c>
      <c r="G1704" s="28">
        <v>97</v>
      </c>
      <c r="H1704" s="30">
        <v>0.40206185567010311</v>
      </c>
    </row>
    <row r="1705" spans="1:8" x14ac:dyDescent="0.2">
      <c r="A1705" s="15" t="s">
        <v>1168</v>
      </c>
      <c r="B1705" s="28">
        <v>4334</v>
      </c>
      <c r="C1705" s="28">
        <f t="shared" si="38"/>
        <v>131.33333333333334</v>
      </c>
      <c r="D1705" s="29">
        <v>25607.54</v>
      </c>
      <c r="E1705" s="29">
        <v>5.9085233041070611</v>
      </c>
      <c r="F1705" s="29">
        <v>4.7268186432856494</v>
      </c>
      <c r="G1705" s="28">
        <v>33</v>
      </c>
      <c r="H1705" s="30">
        <v>0.39393939393939392</v>
      </c>
    </row>
    <row r="1706" spans="1:8" x14ac:dyDescent="0.2">
      <c r="A1706" s="15" t="s">
        <v>1167</v>
      </c>
      <c r="B1706" s="28">
        <v>7305</v>
      </c>
      <c r="C1706" s="28">
        <f t="shared" si="38"/>
        <v>137.83018867924528</v>
      </c>
      <c r="D1706" s="29">
        <v>60676.829999999994</v>
      </c>
      <c r="E1706" s="29">
        <v>8.3062053388090344</v>
      </c>
      <c r="F1706" s="29">
        <v>6.6449642710472281</v>
      </c>
      <c r="G1706" s="28">
        <v>53</v>
      </c>
      <c r="H1706" s="30">
        <v>0.30188679245283018</v>
      </c>
    </row>
    <row r="1707" spans="1:8" x14ac:dyDescent="0.2">
      <c r="A1707" s="15" t="s">
        <v>1166</v>
      </c>
      <c r="B1707" s="28">
        <v>6194</v>
      </c>
      <c r="C1707" s="28">
        <f t="shared" si="38"/>
        <v>147.47619047619048</v>
      </c>
      <c r="D1707" s="29">
        <v>36551.71</v>
      </c>
      <c r="E1707" s="29">
        <v>5.9011478850500483</v>
      </c>
      <c r="F1707" s="29">
        <v>4.720918308040039</v>
      </c>
      <c r="G1707" s="28">
        <v>42</v>
      </c>
      <c r="H1707" s="30">
        <v>0.38095238095238093</v>
      </c>
    </row>
    <row r="1708" spans="1:8" x14ac:dyDescent="0.2">
      <c r="A1708" s="15" t="s">
        <v>1165</v>
      </c>
      <c r="B1708" s="28">
        <v>1396</v>
      </c>
      <c r="C1708" s="28">
        <f t="shared" si="38"/>
        <v>116.33333333333333</v>
      </c>
      <c r="D1708" s="29">
        <v>10489.19</v>
      </c>
      <c r="E1708" s="29">
        <v>7.5137464183381093</v>
      </c>
      <c r="F1708" s="29">
        <v>6.0109971346704878</v>
      </c>
      <c r="G1708" s="28">
        <v>12</v>
      </c>
      <c r="H1708" s="30">
        <v>0.5</v>
      </c>
    </row>
    <row r="1709" spans="1:8" x14ac:dyDescent="0.2">
      <c r="A1709" s="15" t="s">
        <v>1164</v>
      </c>
      <c r="B1709" s="28">
        <v>2306</v>
      </c>
      <c r="C1709" s="28">
        <f t="shared" si="38"/>
        <v>135.64705882352942</v>
      </c>
      <c r="D1709" s="29">
        <v>17933.759999999998</v>
      </c>
      <c r="E1709" s="29">
        <v>7.7769991326973109</v>
      </c>
      <c r="F1709" s="29">
        <v>6.2215993061578487</v>
      </c>
      <c r="G1709" s="28">
        <v>17</v>
      </c>
      <c r="H1709" s="30">
        <v>0.35294117647058826</v>
      </c>
    </row>
    <row r="1710" spans="1:8" x14ac:dyDescent="0.2">
      <c r="A1710" s="14" t="s">
        <v>1163</v>
      </c>
      <c r="B1710" s="25">
        <v>93025</v>
      </c>
      <c r="C1710" s="25">
        <f t="shared" si="38"/>
        <v>149.79871175523348</v>
      </c>
      <c r="D1710" s="26">
        <v>414702.72999999981</v>
      </c>
      <c r="E1710" s="26">
        <v>4.4579707605482373</v>
      </c>
      <c r="F1710" s="26">
        <v>3.5663766084385902</v>
      </c>
      <c r="G1710" s="25">
        <v>621</v>
      </c>
      <c r="H1710" s="27">
        <v>0.27536231884057971</v>
      </c>
    </row>
    <row r="1711" spans="1:8" x14ac:dyDescent="0.2">
      <c r="A1711" s="15" t="s">
        <v>1162</v>
      </c>
      <c r="B1711" s="28">
        <v>70625</v>
      </c>
      <c r="C1711" s="28">
        <f t="shared" si="38"/>
        <v>150.2659574468085</v>
      </c>
      <c r="D1711" s="29">
        <v>298173.46999999997</v>
      </c>
      <c r="E1711" s="29">
        <v>4.221925238938053</v>
      </c>
      <c r="F1711" s="29">
        <v>3.3775401911504428</v>
      </c>
      <c r="G1711" s="28">
        <v>470</v>
      </c>
      <c r="H1711" s="30">
        <v>0.28936170212765955</v>
      </c>
    </row>
    <row r="1712" spans="1:8" x14ac:dyDescent="0.2">
      <c r="A1712" s="15" t="s">
        <v>1161</v>
      </c>
      <c r="B1712" s="28">
        <v>10572</v>
      </c>
      <c r="C1712" s="28">
        <f t="shared" si="38"/>
        <v>148.90140845070422</v>
      </c>
      <c r="D1712" s="29">
        <v>55711.589999999989</v>
      </c>
      <c r="E1712" s="29">
        <v>5.2697304199772974</v>
      </c>
      <c r="F1712" s="29">
        <v>4.2157843359818381</v>
      </c>
      <c r="G1712" s="28">
        <v>71</v>
      </c>
      <c r="H1712" s="30">
        <v>0.29577464788732394</v>
      </c>
    </row>
    <row r="1713" spans="1:8" x14ac:dyDescent="0.2">
      <c r="A1713" s="15" t="s">
        <v>1160</v>
      </c>
      <c r="B1713" s="28">
        <v>11828</v>
      </c>
      <c r="C1713" s="28">
        <f t="shared" si="38"/>
        <v>147.85</v>
      </c>
      <c r="D1713" s="29">
        <v>60817.669999999991</v>
      </c>
      <c r="E1713" s="29">
        <v>5.1418388569496107</v>
      </c>
      <c r="F1713" s="29">
        <v>4.1134710855596888</v>
      </c>
      <c r="G1713" s="28">
        <v>80</v>
      </c>
      <c r="H1713" s="30">
        <v>0.17499999999999999</v>
      </c>
    </row>
    <row r="1714" spans="1:8" x14ac:dyDescent="0.2">
      <c r="A1714" s="14" t="s">
        <v>1159</v>
      </c>
      <c r="B1714" s="25">
        <v>86652</v>
      </c>
      <c r="C1714" s="25">
        <f t="shared" si="38"/>
        <v>155.29032258064515</v>
      </c>
      <c r="D1714" s="26">
        <v>525623.6</v>
      </c>
      <c r="E1714" s="26">
        <v>6.0659142316392005</v>
      </c>
      <c r="F1714" s="26">
        <v>4.8527313853113609</v>
      </c>
      <c r="G1714" s="25">
        <v>558</v>
      </c>
      <c r="H1714" s="27">
        <v>0.55913978494623651</v>
      </c>
    </row>
    <row r="1715" spans="1:8" x14ac:dyDescent="0.2">
      <c r="A1715" s="15" t="s">
        <v>1158</v>
      </c>
      <c r="B1715" s="28">
        <v>86652</v>
      </c>
      <c r="C1715" s="28">
        <f t="shared" si="38"/>
        <v>155.29032258064515</v>
      </c>
      <c r="D1715" s="29">
        <v>525623.6</v>
      </c>
      <c r="E1715" s="29">
        <v>6.0659142316392005</v>
      </c>
      <c r="F1715" s="29">
        <v>4.8527313853113609</v>
      </c>
      <c r="G1715" s="28">
        <v>558</v>
      </c>
      <c r="H1715" s="30">
        <v>0.55913978494623651</v>
      </c>
    </row>
    <row r="1716" spans="1:8" x14ac:dyDescent="0.2">
      <c r="A1716" s="14" t="s">
        <v>1157</v>
      </c>
      <c r="B1716" s="25">
        <v>99345</v>
      </c>
      <c r="C1716" s="25">
        <f t="shared" si="38"/>
        <v>107.51623376623377</v>
      </c>
      <c r="D1716" s="26">
        <v>491594.64999999991</v>
      </c>
      <c r="E1716" s="26">
        <v>4.9483582465146698</v>
      </c>
      <c r="F1716" s="26">
        <v>3.9586865972117362</v>
      </c>
      <c r="G1716" s="25">
        <v>924</v>
      </c>
      <c r="H1716" s="27">
        <v>0.34307359307359309</v>
      </c>
    </row>
    <row r="1717" spans="1:8" x14ac:dyDescent="0.2">
      <c r="A1717" s="15" t="s">
        <v>1156</v>
      </c>
      <c r="B1717" s="28">
        <v>1940</v>
      </c>
      <c r="C1717" s="28">
        <f t="shared" si="38"/>
        <v>149.23076923076923</v>
      </c>
      <c r="D1717" s="29">
        <v>8094.6399999999994</v>
      </c>
      <c r="E1717" s="29">
        <v>4.1724948453608244</v>
      </c>
      <c r="F1717" s="29">
        <v>3.3379958762886597</v>
      </c>
      <c r="G1717" s="28">
        <v>13</v>
      </c>
      <c r="H1717" s="30">
        <v>0</v>
      </c>
    </row>
    <row r="1718" spans="1:8" x14ac:dyDescent="0.2">
      <c r="A1718" s="15" t="s">
        <v>1155</v>
      </c>
      <c r="B1718" s="28">
        <v>1548</v>
      </c>
      <c r="C1718" s="28">
        <f t="shared" si="38"/>
        <v>129</v>
      </c>
      <c r="D1718" s="29">
        <v>9220.6400000000012</v>
      </c>
      <c r="E1718" s="29">
        <v>5.9564857881136959</v>
      </c>
      <c r="F1718" s="29">
        <v>4.7651886304909565</v>
      </c>
      <c r="G1718" s="28">
        <v>12</v>
      </c>
      <c r="H1718" s="30">
        <v>0.41666666666666669</v>
      </c>
    </row>
    <row r="1719" spans="1:8" x14ac:dyDescent="0.2">
      <c r="A1719" s="15" t="s">
        <v>1154</v>
      </c>
      <c r="B1719" s="28">
        <v>4195</v>
      </c>
      <c r="C1719" s="28">
        <f t="shared" si="38"/>
        <v>139.83333333333334</v>
      </c>
      <c r="D1719" s="29">
        <v>24716.92</v>
      </c>
      <c r="E1719" s="29">
        <v>5.8919952324195464</v>
      </c>
      <c r="F1719" s="29">
        <v>4.7135961859356375</v>
      </c>
      <c r="G1719" s="28">
        <v>30</v>
      </c>
      <c r="H1719" s="30">
        <v>0.26666666666666666</v>
      </c>
    </row>
    <row r="1720" spans="1:8" x14ac:dyDescent="0.2">
      <c r="A1720" s="15" t="s">
        <v>1153</v>
      </c>
      <c r="B1720" s="28">
        <v>4020</v>
      </c>
      <c r="C1720" s="28">
        <f t="shared" ref="C1720:C1763" si="39">B1720/G1720</f>
        <v>143.57142857142858</v>
      </c>
      <c r="D1720" s="29">
        <v>20406.75</v>
      </c>
      <c r="E1720" s="29">
        <v>5.0763059701492539</v>
      </c>
      <c r="F1720" s="29">
        <v>4.0610447761194033</v>
      </c>
      <c r="G1720" s="28">
        <v>28</v>
      </c>
      <c r="H1720" s="30">
        <v>0.39285714285714285</v>
      </c>
    </row>
    <row r="1721" spans="1:8" x14ac:dyDescent="0.2">
      <c r="A1721" s="15" t="s">
        <v>1152</v>
      </c>
      <c r="B1721" s="28">
        <v>41638</v>
      </c>
      <c r="C1721" s="28">
        <f t="shared" si="39"/>
        <v>130.93710691823898</v>
      </c>
      <c r="D1721" s="29">
        <v>194127.83000000002</v>
      </c>
      <c r="E1721" s="29">
        <v>4.6622755655891259</v>
      </c>
      <c r="F1721" s="29">
        <v>3.729820452471301</v>
      </c>
      <c r="G1721" s="28">
        <v>318</v>
      </c>
      <c r="H1721" s="30">
        <v>0.34276729559748426</v>
      </c>
    </row>
    <row r="1722" spans="1:8" x14ac:dyDescent="0.2">
      <c r="A1722" s="15" t="s">
        <v>1151</v>
      </c>
      <c r="B1722" s="28">
        <v>7699</v>
      </c>
      <c r="C1722" s="28">
        <f t="shared" si="39"/>
        <v>122.2063492063492</v>
      </c>
      <c r="D1722" s="29">
        <v>33282.58</v>
      </c>
      <c r="E1722" s="29">
        <v>4.3229744122613329</v>
      </c>
      <c r="F1722" s="29">
        <v>3.4583795298090667</v>
      </c>
      <c r="G1722" s="28">
        <v>63</v>
      </c>
      <c r="H1722" s="30">
        <v>0.42857142857142855</v>
      </c>
    </row>
    <row r="1723" spans="1:8" x14ac:dyDescent="0.2">
      <c r="A1723" s="15" t="s">
        <v>2859</v>
      </c>
      <c r="B1723" s="28">
        <v>15234</v>
      </c>
      <c r="C1723" s="28">
        <f t="shared" si="39"/>
        <v>119.015625</v>
      </c>
      <c r="D1723" s="29">
        <v>91751.310000000027</v>
      </c>
      <c r="E1723" s="29">
        <v>6.0227983458054366</v>
      </c>
      <c r="F1723" s="29">
        <v>4.8182386766443495</v>
      </c>
      <c r="G1723" s="28">
        <v>128</v>
      </c>
      <c r="H1723" s="30">
        <v>0.3984375</v>
      </c>
    </row>
    <row r="1724" spans="1:8" x14ac:dyDescent="0.2">
      <c r="A1724" s="15" t="s">
        <v>1150</v>
      </c>
      <c r="B1724" s="28">
        <v>13662</v>
      </c>
      <c r="C1724" s="28">
        <f t="shared" si="39"/>
        <v>54.867469879518069</v>
      </c>
      <c r="D1724" s="29">
        <v>63198.35000000002</v>
      </c>
      <c r="E1724" s="29">
        <v>4.6258490704142892</v>
      </c>
      <c r="F1724" s="29">
        <v>3.7006792563314317</v>
      </c>
      <c r="G1724" s="28">
        <v>249</v>
      </c>
      <c r="H1724" s="30">
        <v>0.30120481927710846</v>
      </c>
    </row>
    <row r="1725" spans="1:8" x14ac:dyDescent="0.2">
      <c r="A1725" s="15" t="s">
        <v>2648</v>
      </c>
      <c r="B1725" s="28">
        <v>467</v>
      </c>
      <c r="C1725" s="28">
        <f t="shared" si="39"/>
        <v>38.916666666666664</v>
      </c>
      <c r="D1725" s="29">
        <v>2208.4799999999996</v>
      </c>
      <c r="E1725" s="29">
        <v>4.7290792291220551</v>
      </c>
      <c r="F1725" s="29">
        <v>3.7832633832976441</v>
      </c>
      <c r="G1725" s="28">
        <v>12</v>
      </c>
      <c r="H1725" s="30">
        <v>0.75</v>
      </c>
    </row>
    <row r="1726" spans="1:8" x14ac:dyDescent="0.2">
      <c r="A1726" s="15" t="s">
        <v>3038</v>
      </c>
      <c r="B1726" s="28">
        <v>753</v>
      </c>
      <c r="C1726" s="28">
        <f t="shared" si="39"/>
        <v>62.75</v>
      </c>
      <c r="D1726" s="29">
        <v>2935.42</v>
      </c>
      <c r="E1726" s="29">
        <v>3.8983001328021247</v>
      </c>
      <c r="F1726" s="29">
        <v>3.1186401062417</v>
      </c>
      <c r="G1726" s="28">
        <v>12</v>
      </c>
      <c r="H1726" s="30">
        <v>0.5</v>
      </c>
    </row>
    <row r="1727" spans="1:8" x14ac:dyDescent="0.2">
      <c r="A1727" s="13" t="s">
        <v>1149</v>
      </c>
      <c r="B1727" s="19">
        <v>701206</v>
      </c>
      <c r="C1727" s="19">
        <f t="shared" si="39"/>
        <v>139.34936406995232</v>
      </c>
      <c r="D1727" s="20">
        <v>5942313.1300000083</v>
      </c>
      <c r="E1727" s="20">
        <v>8.474418544621706</v>
      </c>
      <c r="F1727" s="20">
        <v>6.7795348356973655</v>
      </c>
      <c r="G1727" s="19">
        <v>5032</v>
      </c>
      <c r="H1727" s="21">
        <v>0.39864864864864863</v>
      </c>
    </row>
    <row r="1728" spans="1:8" x14ac:dyDescent="0.2">
      <c r="A1728" s="32" t="s">
        <v>1148</v>
      </c>
      <c r="B1728" s="22">
        <v>550449</v>
      </c>
      <c r="C1728" s="22">
        <f t="shared" si="39"/>
        <v>139.81432562865126</v>
      </c>
      <c r="D1728" s="23">
        <v>4847735.6700000009</v>
      </c>
      <c r="E1728" s="23">
        <v>8.8068752418480205</v>
      </c>
      <c r="F1728" s="23">
        <v>7.0455001934784169</v>
      </c>
      <c r="G1728" s="22">
        <v>3937</v>
      </c>
      <c r="H1728" s="24">
        <v>0.41300482600965199</v>
      </c>
    </row>
    <row r="1729" spans="1:8" x14ac:dyDescent="0.2">
      <c r="A1729" s="14" t="s">
        <v>1147</v>
      </c>
      <c r="B1729" s="25">
        <v>130991</v>
      </c>
      <c r="C1729" s="25">
        <f t="shared" si="39"/>
        <v>143.63048245614036</v>
      </c>
      <c r="D1729" s="26">
        <v>795041.71000000054</v>
      </c>
      <c r="E1729" s="26">
        <v>6.0694376712903981</v>
      </c>
      <c r="F1729" s="26">
        <v>4.8555501370323189</v>
      </c>
      <c r="G1729" s="25">
        <v>912</v>
      </c>
      <c r="H1729" s="27">
        <v>0.37828947368421051</v>
      </c>
    </row>
    <row r="1730" spans="1:8" x14ac:dyDescent="0.2">
      <c r="A1730" s="15" t="s">
        <v>2649</v>
      </c>
      <c r="B1730" s="28">
        <v>4995</v>
      </c>
      <c r="C1730" s="28">
        <f t="shared" si="39"/>
        <v>131.44736842105263</v>
      </c>
      <c r="D1730" s="29">
        <v>37185.600000000006</v>
      </c>
      <c r="E1730" s="29">
        <v>7.4445645645645655</v>
      </c>
      <c r="F1730" s="29">
        <v>5.9556516516516531</v>
      </c>
      <c r="G1730" s="28">
        <v>38</v>
      </c>
      <c r="H1730" s="30">
        <v>0.31578947368421051</v>
      </c>
    </row>
    <row r="1731" spans="1:8" x14ac:dyDescent="0.2">
      <c r="A1731" s="15" t="s">
        <v>1146</v>
      </c>
      <c r="B1731" s="28">
        <v>6397</v>
      </c>
      <c r="C1731" s="28">
        <f t="shared" si="39"/>
        <v>145.38636363636363</v>
      </c>
      <c r="D1731" s="29">
        <v>46204.37</v>
      </c>
      <c r="E1731" s="29">
        <v>7.2228185086759424</v>
      </c>
      <c r="F1731" s="29">
        <v>5.7782548069407547</v>
      </c>
      <c r="G1731" s="28">
        <v>44</v>
      </c>
      <c r="H1731" s="30">
        <v>0.34090909090909088</v>
      </c>
    </row>
    <row r="1732" spans="1:8" x14ac:dyDescent="0.2">
      <c r="A1732" s="15" t="s">
        <v>1145</v>
      </c>
      <c r="B1732" s="28">
        <v>118545</v>
      </c>
      <c r="C1732" s="28">
        <f t="shared" si="39"/>
        <v>144.04009720534629</v>
      </c>
      <c r="D1732" s="29">
        <v>702346.91000000038</v>
      </c>
      <c r="E1732" s="29">
        <v>5.9247282466573905</v>
      </c>
      <c r="F1732" s="29">
        <v>4.7397825973259122</v>
      </c>
      <c r="G1732" s="28">
        <v>823</v>
      </c>
      <c r="H1732" s="30">
        <v>0.38517618469015796</v>
      </c>
    </row>
    <row r="1733" spans="1:8" x14ac:dyDescent="0.2">
      <c r="A1733" s="14" t="s">
        <v>1144</v>
      </c>
      <c r="B1733" s="25">
        <v>197104</v>
      </c>
      <c r="C1733" s="25">
        <f t="shared" si="39"/>
        <v>140.78857142857143</v>
      </c>
      <c r="D1733" s="26">
        <v>1981277.5700000003</v>
      </c>
      <c r="E1733" s="26">
        <v>10.051939940336068</v>
      </c>
      <c r="F1733" s="26">
        <v>8.0415519522688541</v>
      </c>
      <c r="G1733" s="25">
        <v>1400</v>
      </c>
      <c r="H1733" s="27">
        <v>0.43214285714285716</v>
      </c>
    </row>
    <row r="1734" spans="1:8" x14ac:dyDescent="0.2">
      <c r="A1734" s="15" t="s">
        <v>1143</v>
      </c>
      <c r="B1734" s="28">
        <v>42430</v>
      </c>
      <c r="C1734" s="28">
        <f t="shared" si="39"/>
        <v>131.36222910216719</v>
      </c>
      <c r="D1734" s="29">
        <v>303419.95999999996</v>
      </c>
      <c r="E1734" s="29">
        <v>7.1510714117369778</v>
      </c>
      <c r="F1734" s="29">
        <v>5.7208571293895822</v>
      </c>
      <c r="G1734" s="28">
        <v>323</v>
      </c>
      <c r="H1734" s="30">
        <v>0.41795665634674922</v>
      </c>
    </row>
    <row r="1735" spans="1:8" x14ac:dyDescent="0.2">
      <c r="A1735" s="15" t="s">
        <v>1142</v>
      </c>
      <c r="B1735" s="28">
        <v>4650</v>
      </c>
      <c r="C1735" s="28">
        <f t="shared" si="39"/>
        <v>132.85714285714286</v>
      </c>
      <c r="D1735" s="29">
        <v>43873.939999999995</v>
      </c>
      <c r="E1735" s="29">
        <v>9.4352559139784944</v>
      </c>
      <c r="F1735" s="29">
        <v>7.5482047311827962</v>
      </c>
      <c r="G1735" s="28">
        <v>35</v>
      </c>
      <c r="H1735" s="30">
        <v>0.4</v>
      </c>
    </row>
    <row r="1736" spans="1:8" x14ac:dyDescent="0.2">
      <c r="A1736" s="15" t="s">
        <v>1141</v>
      </c>
      <c r="B1736" s="28">
        <v>48217</v>
      </c>
      <c r="C1736" s="28">
        <f t="shared" si="39"/>
        <v>137.76285714285714</v>
      </c>
      <c r="D1736" s="29">
        <v>590429.90999999957</v>
      </c>
      <c r="E1736" s="29">
        <v>12.245264325860164</v>
      </c>
      <c r="F1736" s="29">
        <v>9.7962114606881325</v>
      </c>
      <c r="G1736" s="28">
        <v>350</v>
      </c>
      <c r="H1736" s="30">
        <v>0.52857142857142858</v>
      </c>
    </row>
    <row r="1737" spans="1:8" x14ac:dyDescent="0.2">
      <c r="A1737" s="15" t="s">
        <v>1140</v>
      </c>
      <c r="B1737" s="28">
        <v>101807</v>
      </c>
      <c r="C1737" s="28">
        <f t="shared" si="39"/>
        <v>147.11994219653178</v>
      </c>
      <c r="D1737" s="29">
        <v>1043553.7600000002</v>
      </c>
      <c r="E1737" s="29">
        <v>10.250314418458458</v>
      </c>
      <c r="F1737" s="29">
        <v>8.2002515347667675</v>
      </c>
      <c r="G1737" s="28">
        <v>692</v>
      </c>
      <c r="H1737" s="30">
        <v>0.3916184971098266</v>
      </c>
    </row>
    <row r="1738" spans="1:8" x14ac:dyDescent="0.2">
      <c r="A1738" s="14" t="s">
        <v>1139</v>
      </c>
      <c r="B1738" s="25">
        <v>198252</v>
      </c>
      <c r="C1738" s="25">
        <f t="shared" si="39"/>
        <v>138.83193277310923</v>
      </c>
      <c r="D1738" s="26">
        <v>1884398.97</v>
      </c>
      <c r="E1738" s="26">
        <v>9.50506915440954</v>
      </c>
      <c r="F1738" s="26">
        <v>7.604055323527632</v>
      </c>
      <c r="G1738" s="25">
        <v>1428</v>
      </c>
      <c r="H1738" s="27">
        <v>0.41176470588235292</v>
      </c>
    </row>
    <row r="1739" spans="1:8" x14ac:dyDescent="0.2">
      <c r="A1739" s="15" t="s">
        <v>1138</v>
      </c>
      <c r="B1739" s="28">
        <v>75941</v>
      </c>
      <c r="C1739" s="28">
        <f t="shared" si="39"/>
        <v>137.07761732851986</v>
      </c>
      <c r="D1739" s="29">
        <v>618890.99999999977</v>
      </c>
      <c r="E1739" s="29">
        <v>8.1496293174964745</v>
      </c>
      <c r="F1739" s="29">
        <v>6.5197034539971801</v>
      </c>
      <c r="G1739" s="28">
        <v>554</v>
      </c>
      <c r="H1739" s="30">
        <v>0.39169675090252709</v>
      </c>
    </row>
    <row r="1740" spans="1:8" x14ac:dyDescent="0.2">
      <c r="A1740" s="15" t="s">
        <v>1137</v>
      </c>
      <c r="B1740" s="28">
        <v>2827</v>
      </c>
      <c r="C1740" s="28">
        <f t="shared" si="39"/>
        <v>108.73076923076923</v>
      </c>
      <c r="D1740" s="29">
        <v>22907.669999999995</v>
      </c>
      <c r="E1740" s="29">
        <v>8.1031729748850356</v>
      </c>
      <c r="F1740" s="29">
        <v>6.4825383799080285</v>
      </c>
      <c r="G1740" s="28">
        <v>26</v>
      </c>
      <c r="H1740" s="30">
        <v>0.38461538461538464</v>
      </c>
    </row>
    <row r="1741" spans="1:8" x14ac:dyDescent="0.2">
      <c r="A1741" s="15" t="s">
        <v>1136</v>
      </c>
      <c r="B1741" s="28">
        <v>12350</v>
      </c>
      <c r="C1741" s="28">
        <f t="shared" si="39"/>
        <v>150.60975609756099</v>
      </c>
      <c r="D1741" s="29">
        <v>169031.66999999998</v>
      </c>
      <c r="E1741" s="29">
        <v>13.686774898785425</v>
      </c>
      <c r="F1741" s="29">
        <v>10.94941991902834</v>
      </c>
      <c r="G1741" s="28">
        <v>82</v>
      </c>
      <c r="H1741" s="30">
        <v>0.34146341463414637</v>
      </c>
    </row>
    <row r="1742" spans="1:8" x14ac:dyDescent="0.2">
      <c r="A1742" s="15" t="s">
        <v>1135</v>
      </c>
      <c r="B1742" s="28">
        <v>2515</v>
      </c>
      <c r="C1742" s="28">
        <f t="shared" si="39"/>
        <v>147.94117647058823</v>
      </c>
      <c r="D1742" s="29">
        <v>31845.829999999994</v>
      </c>
      <c r="E1742" s="29">
        <v>12.662357852882701</v>
      </c>
      <c r="F1742" s="29">
        <v>10.129886282306162</v>
      </c>
      <c r="G1742" s="28">
        <v>17</v>
      </c>
      <c r="H1742" s="30">
        <v>0.35294117647058826</v>
      </c>
    </row>
    <row r="1743" spans="1:8" x14ac:dyDescent="0.2">
      <c r="A1743" s="15" t="s">
        <v>1134</v>
      </c>
      <c r="B1743" s="28">
        <v>10189</v>
      </c>
      <c r="C1743" s="28">
        <f t="shared" si="39"/>
        <v>139.57534246575344</v>
      </c>
      <c r="D1743" s="29">
        <v>136965.15</v>
      </c>
      <c r="E1743" s="29">
        <v>13.442452645009324</v>
      </c>
      <c r="F1743" s="29">
        <v>10.753962116007459</v>
      </c>
      <c r="G1743" s="28">
        <v>73</v>
      </c>
      <c r="H1743" s="30">
        <v>0.43835616438356162</v>
      </c>
    </row>
    <row r="1744" spans="1:8" x14ac:dyDescent="0.2">
      <c r="A1744" s="15" t="s">
        <v>1133</v>
      </c>
      <c r="B1744" s="28">
        <v>42635</v>
      </c>
      <c r="C1744" s="28">
        <f t="shared" si="39"/>
        <v>143.55218855218854</v>
      </c>
      <c r="D1744" s="29">
        <v>438651.16000000009</v>
      </c>
      <c r="E1744" s="29">
        <v>10.288522575348894</v>
      </c>
      <c r="F1744" s="29">
        <v>8.2308180602791161</v>
      </c>
      <c r="G1744" s="28">
        <v>297</v>
      </c>
      <c r="H1744" s="30">
        <v>0.38383838383838381</v>
      </c>
    </row>
    <row r="1745" spans="1:8" x14ac:dyDescent="0.2">
      <c r="A1745" s="15" t="s">
        <v>2947</v>
      </c>
      <c r="B1745" s="28">
        <v>51795</v>
      </c>
      <c r="C1745" s="28">
        <f t="shared" si="39"/>
        <v>136.66226912928761</v>
      </c>
      <c r="D1745" s="29">
        <v>466106.48999999964</v>
      </c>
      <c r="E1745" s="29">
        <v>8.9990634231103321</v>
      </c>
      <c r="F1745" s="29">
        <v>7.1992507384882662</v>
      </c>
      <c r="G1745" s="28">
        <v>379</v>
      </c>
      <c r="H1745" s="30">
        <v>0.47757255936675463</v>
      </c>
    </row>
    <row r="1746" spans="1:8" x14ac:dyDescent="0.2">
      <c r="A1746" s="14" t="s">
        <v>1132</v>
      </c>
      <c r="B1746" s="25">
        <v>24102</v>
      </c>
      <c r="C1746" s="25">
        <f t="shared" si="39"/>
        <v>122.34517766497461</v>
      </c>
      <c r="D1746" s="26">
        <v>187017.42000000004</v>
      </c>
      <c r="E1746" s="26">
        <v>7.759414986308192</v>
      </c>
      <c r="F1746" s="26">
        <v>6.2075319890465543</v>
      </c>
      <c r="G1746" s="25">
        <v>197</v>
      </c>
      <c r="H1746" s="27">
        <v>0.4467005076142132</v>
      </c>
    </row>
    <row r="1747" spans="1:8" x14ac:dyDescent="0.2">
      <c r="A1747" s="15" t="s">
        <v>1131</v>
      </c>
      <c r="B1747" s="28">
        <v>8438</v>
      </c>
      <c r="C1747" s="28">
        <f t="shared" si="39"/>
        <v>127.84848484848484</v>
      </c>
      <c r="D1747" s="29">
        <v>86476.250000000015</v>
      </c>
      <c r="E1747" s="29">
        <v>10.248429722683102</v>
      </c>
      <c r="F1747" s="29">
        <v>8.1987437781464827</v>
      </c>
      <c r="G1747" s="28">
        <v>66</v>
      </c>
      <c r="H1747" s="30">
        <v>0.48484848484848486</v>
      </c>
    </row>
    <row r="1748" spans="1:8" x14ac:dyDescent="0.2">
      <c r="A1748" s="15" t="s">
        <v>1130</v>
      </c>
      <c r="B1748" s="28">
        <v>15664</v>
      </c>
      <c r="C1748" s="28">
        <f t="shared" si="39"/>
        <v>119.57251908396947</v>
      </c>
      <c r="D1748" s="29">
        <v>100541.16999999998</v>
      </c>
      <c r="E1748" s="29">
        <v>6.418614019407558</v>
      </c>
      <c r="F1748" s="29">
        <v>5.1348912155260464</v>
      </c>
      <c r="G1748" s="28">
        <v>131</v>
      </c>
      <c r="H1748" s="30">
        <v>0.42748091603053434</v>
      </c>
    </row>
    <row r="1749" spans="1:8" x14ac:dyDescent="0.2">
      <c r="A1749" s="32" t="s">
        <v>1129</v>
      </c>
      <c r="B1749" s="22">
        <v>150757</v>
      </c>
      <c r="C1749" s="22">
        <f t="shared" si="39"/>
        <v>137.67762557077626</v>
      </c>
      <c r="D1749" s="23">
        <v>1094577.4599999983</v>
      </c>
      <c r="E1749" s="23">
        <v>7.2605415337264496</v>
      </c>
      <c r="F1749" s="23">
        <v>5.80843322698116</v>
      </c>
      <c r="G1749" s="22">
        <v>1095</v>
      </c>
      <c r="H1749" s="24">
        <v>0.34703196347031962</v>
      </c>
    </row>
    <row r="1750" spans="1:8" x14ac:dyDescent="0.2">
      <c r="A1750" s="14" t="s">
        <v>1128</v>
      </c>
      <c r="B1750" s="25">
        <v>80973</v>
      </c>
      <c r="C1750" s="25">
        <f t="shared" si="39"/>
        <v>128.93789808917197</v>
      </c>
      <c r="D1750" s="26">
        <v>562632.49999999977</v>
      </c>
      <c r="E1750" s="26">
        <v>6.9483963790399237</v>
      </c>
      <c r="F1750" s="26">
        <v>5.5587171032319391</v>
      </c>
      <c r="G1750" s="25">
        <v>628</v>
      </c>
      <c r="H1750" s="27">
        <v>0.34076433121019106</v>
      </c>
    </row>
    <row r="1751" spans="1:8" x14ac:dyDescent="0.2">
      <c r="A1751" s="15" t="s">
        <v>1127</v>
      </c>
      <c r="B1751" s="28">
        <v>3564</v>
      </c>
      <c r="C1751" s="28">
        <f t="shared" si="39"/>
        <v>137.07692307692307</v>
      </c>
      <c r="D1751" s="29">
        <v>21589.45</v>
      </c>
      <c r="E1751" s="29">
        <v>6.0576459034792371</v>
      </c>
      <c r="F1751" s="29">
        <v>4.8461167227833899</v>
      </c>
      <c r="G1751" s="28">
        <v>26</v>
      </c>
      <c r="H1751" s="30">
        <v>0.34615384615384615</v>
      </c>
    </row>
    <row r="1752" spans="1:8" x14ac:dyDescent="0.2">
      <c r="A1752" s="15" t="s">
        <v>1126</v>
      </c>
      <c r="B1752" s="28">
        <v>6274</v>
      </c>
      <c r="C1752" s="28">
        <f t="shared" si="39"/>
        <v>153.02439024390245</v>
      </c>
      <c r="D1752" s="29">
        <v>38737.820000000007</v>
      </c>
      <c r="E1752" s="29">
        <v>6.1743417277653823</v>
      </c>
      <c r="F1752" s="29">
        <v>4.9394733822123058</v>
      </c>
      <c r="G1752" s="28">
        <v>41</v>
      </c>
      <c r="H1752" s="30">
        <v>0.56097560975609762</v>
      </c>
    </row>
    <row r="1753" spans="1:8" x14ac:dyDescent="0.2">
      <c r="A1753" s="15" t="s">
        <v>1125</v>
      </c>
      <c r="B1753" s="28">
        <v>11351</v>
      </c>
      <c r="C1753" s="28">
        <f t="shared" si="39"/>
        <v>126.12222222222222</v>
      </c>
      <c r="D1753" s="29">
        <v>92388.010000000009</v>
      </c>
      <c r="E1753" s="29">
        <v>8.1391956655801252</v>
      </c>
      <c r="F1753" s="29">
        <v>6.5113565324641005</v>
      </c>
      <c r="G1753" s="28">
        <v>90</v>
      </c>
      <c r="H1753" s="30">
        <v>0.16666666666666666</v>
      </c>
    </row>
    <row r="1754" spans="1:8" x14ac:dyDescent="0.2">
      <c r="A1754" s="15" t="s">
        <v>1124</v>
      </c>
      <c r="B1754" s="28">
        <v>3784</v>
      </c>
      <c r="C1754" s="28">
        <f t="shared" si="39"/>
        <v>164.52173913043478</v>
      </c>
      <c r="D1754" s="29">
        <v>29332.440000000002</v>
      </c>
      <c r="E1754" s="29">
        <v>7.7517019027484153</v>
      </c>
      <c r="F1754" s="29">
        <v>6.2013615221987326</v>
      </c>
      <c r="G1754" s="28">
        <v>23</v>
      </c>
      <c r="H1754" s="30">
        <v>0.43478260869565216</v>
      </c>
    </row>
    <row r="1755" spans="1:8" x14ac:dyDescent="0.2">
      <c r="A1755" s="15" t="s">
        <v>1123</v>
      </c>
      <c r="B1755" s="28">
        <v>22390</v>
      </c>
      <c r="C1755" s="28">
        <f t="shared" si="39"/>
        <v>123.02197802197803</v>
      </c>
      <c r="D1755" s="29">
        <v>121067.64999999998</v>
      </c>
      <c r="E1755" s="29">
        <v>5.4072197409557825</v>
      </c>
      <c r="F1755" s="29">
        <v>4.3257757927646265</v>
      </c>
      <c r="G1755" s="28">
        <v>182</v>
      </c>
      <c r="H1755" s="30">
        <v>0.45604395604395603</v>
      </c>
    </row>
    <row r="1756" spans="1:8" x14ac:dyDescent="0.2">
      <c r="A1756" s="15" t="s">
        <v>1122</v>
      </c>
      <c r="B1756" s="28">
        <v>5094</v>
      </c>
      <c r="C1756" s="28">
        <f t="shared" si="39"/>
        <v>154.36363636363637</v>
      </c>
      <c r="D1756" s="29">
        <v>39401.799999999996</v>
      </c>
      <c r="E1756" s="29">
        <v>7.7349430702787583</v>
      </c>
      <c r="F1756" s="29">
        <v>6.1879544562230073</v>
      </c>
      <c r="G1756" s="28">
        <v>33</v>
      </c>
      <c r="H1756" s="30">
        <v>0.27272727272727271</v>
      </c>
    </row>
    <row r="1757" spans="1:8" x14ac:dyDescent="0.2">
      <c r="A1757" s="15" t="s">
        <v>1121</v>
      </c>
      <c r="B1757" s="28">
        <v>10701</v>
      </c>
      <c r="C1757" s="28">
        <f t="shared" si="39"/>
        <v>117.5934065934066</v>
      </c>
      <c r="D1757" s="29">
        <v>112185.13</v>
      </c>
      <c r="E1757" s="29">
        <v>10.48361181198019</v>
      </c>
      <c r="F1757" s="29">
        <v>8.3868894495841513</v>
      </c>
      <c r="G1757" s="28">
        <v>91</v>
      </c>
      <c r="H1757" s="30">
        <v>0.2087912087912088</v>
      </c>
    </row>
    <row r="1758" spans="1:8" x14ac:dyDescent="0.2">
      <c r="A1758" s="15" t="s">
        <v>1120</v>
      </c>
      <c r="B1758" s="28">
        <v>2498</v>
      </c>
      <c r="C1758" s="28">
        <f t="shared" si="39"/>
        <v>156.125</v>
      </c>
      <c r="D1758" s="29">
        <v>13848.999999999998</v>
      </c>
      <c r="E1758" s="29">
        <v>5.5440352281825449</v>
      </c>
      <c r="F1758" s="29">
        <v>4.4352281825460365</v>
      </c>
      <c r="G1758" s="28">
        <v>16</v>
      </c>
      <c r="H1758" s="30">
        <v>0.1875</v>
      </c>
    </row>
    <row r="1759" spans="1:8" x14ac:dyDescent="0.2">
      <c r="A1759" s="15" t="s">
        <v>1119</v>
      </c>
      <c r="B1759" s="28">
        <v>6638</v>
      </c>
      <c r="C1759" s="28">
        <f t="shared" si="39"/>
        <v>130.15686274509804</v>
      </c>
      <c r="D1759" s="29">
        <v>42714.39</v>
      </c>
      <c r="E1759" s="29">
        <v>6.4348282615245553</v>
      </c>
      <c r="F1759" s="29">
        <v>5.1478626092196444</v>
      </c>
      <c r="G1759" s="28">
        <v>51</v>
      </c>
      <c r="H1759" s="30">
        <v>0.45098039215686275</v>
      </c>
    </row>
    <row r="1760" spans="1:8" x14ac:dyDescent="0.2">
      <c r="A1760" s="15" t="s">
        <v>2650</v>
      </c>
      <c r="B1760" s="28">
        <v>3183</v>
      </c>
      <c r="C1760" s="28">
        <f t="shared" si="39"/>
        <v>117.88888888888889</v>
      </c>
      <c r="D1760" s="29">
        <v>19300.29</v>
      </c>
      <c r="E1760" s="29">
        <v>6.0635532516493873</v>
      </c>
      <c r="F1760" s="29">
        <v>4.8508426013195098</v>
      </c>
      <c r="G1760" s="28">
        <v>27</v>
      </c>
      <c r="H1760" s="30">
        <v>0.33333333333333331</v>
      </c>
    </row>
    <row r="1761" spans="1:8" x14ac:dyDescent="0.2">
      <c r="A1761" s="15" t="s">
        <v>2651</v>
      </c>
      <c r="B1761" s="28">
        <v>2385</v>
      </c>
      <c r="C1761" s="28">
        <f t="shared" si="39"/>
        <v>119.25</v>
      </c>
      <c r="D1761" s="29">
        <v>12276.43</v>
      </c>
      <c r="E1761" s="29">
        <v>5.1473501048218031</v>
      </c>
      <c r="F1761" s="29">
        <v>4.1178800838574423</v>
      </c>
      <c r="G1761" s="28">
        <v>20</v>
      </c>
      <c r="H1761" s="30">
        <v>0.05</v>
      </c>
    </row>
    <row r="1762" spans="1:8" x14ac:dyDescent="0.2">
      <c r="A1762" s="14" t="s">
        <v>1118</v>
      </c>
      <c r="B1762" s="25">
        <v>69784</v>
      </c>
      <c r="C1762" s="25">
        <f t="shared" si="39"/>
        <v>149.43040685224838</v>
      </c>
      <c r="D1762" s="26">
        <v>531944.96000000043</v>
      </c>
      <c r="E1762" s="26">
        <v>7.6227352974894016</v>
      </c>
      <c r="F1762" s="26">
        <v>6.098188237991522</v>
      </c>
      <c r="G1762" s="25">
        <v>467</v>
      </c>
      <c r="H1762" s="27">
        <v>0.35546038543897218</v>
      </c>
    </row>
    <row r="1763" spans="1:8" x14ac:dyDescent="0.2">
      <c r="A1763" s="15" t="s">
        <v>2860</v>
      </c>
      <c r="B1763" s="28">
        <v>39210</v>
      </c>
      <c r="C1763" s="28">
        <f t="shared" si="39"/>
        <v>149.65648854961833</v>
      </c>
      <c r="D1763" s="29">
        <v>282373.58000000007</v>
      </c>
      <c r="E1763" s="29">
        <v>7.201570517725072</v>
      </c>
      <c r="F1763" s="29">
        <v>5.7612564141800577</v>
      </c>
      <c r="G1763" s="28">
        <v>262</v>
      </c>
      <c r="H1763" s="30">
        <v>0.35496183206106868</v>
      </c>
    </row>
    <row r="1764" spans="1:8" x14ac:dyDescent="0.2">
      <c r="A1764" s="15" t="s">
        <v>2861</v>
      </c>
      <c r="B1764" s="28">
        <v>3319</v>
      </c>
      <c r="C1764" s="28">
        <f t="shared" ref="C1764:C1817" si="40">B1764/G1764</f>
        <v>132.76</v>
      </c>
      <c r="D1764" s="29">
        <v>21812.66</v>
      </c>
      <c r="E1764" s="29">
        <v>6.5720578487496235</v>
      </c>
      <c r="F1764" s="29">
        <v>5.2576462789996992</v>
      </c>
      <c r="G1764" s="28">
        <v>25</v>
      </c>
      <c r="H1764" s="30">
        <v>0.32</v>
      </c>
    </row>
    <row r="1765" spans="1:8" x14ac:dyDescent="0.2">
      <c r="A1765" s="15" t="s">
        <v>2862</v>
      </c>
      <c r="B1765" s="28">
        <v>26751</v>
      </c>
      <c r="C1765" s="28">
        <f t="shared" si="40"/>
        <v>151.13559322033899</v>
      </c>
      <c r="D1765" s="29">
        <v>223759.33999999997</v>
      </c>
      <c r="E1765" s="29">
        <v>8.3645224477589615</v>
      </c>
      <c r="F1765" s="29">
        <v>6.6916179582071695</v>
      </c>
      <c r="G1765" s="28">
        <v>177</v>
      </c>
      <c r="H1765" s="30">
        <v>0.3672316384180791</v>
      </c>
    </row>
    <row r="1766" spans="1:8" x14ac:dyDescent="0.2">
      <c r="A1766" s="31" t="s">
        <v>1117</v>
      </c>
      <c r="B1766" s="16">
        <v>7055886</v>
      </c>
      <c r="C1766" s="16">
        <f t="shared" si="40"/>
        <v>135.51030363556052</v>
      </c>
      <c r="D1766" s="17">
        <v>44338004.289999984</v>
      </c>
      <c r="E1766" s="17">
        <v>6.2838322912246571</v>
      </c>
      <c r="F1766" s="17">
        <v>5.0270658329797264</v>
      </c>
      <c r="G1766" s="16">
        <v>52069</v>
      </c>
      <c r="H1766" s="18">
        <v>0.35952294071328428</v>
      </c>
    </row>
    <row r="1767" spans="1:8" x14ac:dyDescent="0.2">
      <c r="A1767" s="13" t="s">
        <v>1116</v>
      </c>
      <c r="B1767" s="19">
        <v>1229397</v>
      </c>
      <c r="C1767" s="19">
        <f t="shared" si="40"/>
        <v>129.19262295081967</v>
      </c>
      <c r="D1767" s="20">
        <v>7665547.300000011</v>
      </c>
      <c r="E1767" s="20">
        <v>6.2352090496397921</v>
      </c>
      <c r="F1767" s="20">
        <v>4.9881672397118342</v>
      </c>
      <c r="G1767" s="19">
        <v>9516</v>
      </c>
      <c r="H1767" s="21">
        <v>0.33112652374947454</v>
      </c>
    </row>
    <row r="1768" spans="1:8" x14ac:dyDescent="0.2">
      <c r="A1768" s="32" t="s">
        <v>1115</v>
      </c>
      <c r="B1768" s="22">
        <v>16171</v>
      </c>
      <c r="C1768" s="22">
        <f t="shared" si="40"/>
        <v>137.04237288135593</v>
      </c>
      <c r="D1768" s="23">
        <v>109762.51000000001</v>
      </c>
      <c r="E1768" s="23">
        <v>6.7876142477274142</v>
      </c>
      <c r="F1768" s="23">
        <v>5.4300913981819319</v>
      </c>
      <c r="G1768" s="22">
        <v>118</v>
      </c>
      <c r="H1768" s="24">
        <v>0.40677966101694918</v>
      </c>
    </row>
    <row r="1769" spans="1:8" x14ac:dyDescent="0.2">
      <c r="A1769" s="14" t="s">
        <v>1114</v>
      </c>
      <c r="B1769" s="25">
        <v>16171</v>
      </c>
      <c r="C1769" s="25">
        <f t="shared" si="40"/>
        <v>137.04237288135593</v>
      </c>
      <c r="D1769" s="26">
        <v>109762.51000000001</v>
      </c>
      <c r="E1769" s="26">
        <v>6.7876142477274142</v>
      </c>
      <c r="F1769" s="26">
        <v>5.4300913981819319</v>
      </c>
      <c r="G1769" s="25">
        <v>118</v>
      </c>
      <c r="H1769" s="27">
        <v>0.40677966101694918</v>
      </c>
    </row>
    <row r="1770" spans="1:8" x14ac:dyDescent="0.2">
      <c r="A1770" s="15" t="s">
        <v>1113</v>
      </c>
      <c r="B1770" s="28">
        <v>16171</v>
      </c>
      <c r="C1770" s="28">
        <f t="shared" si="40"/>
        <v>137.04237288135593</v>
      </c>
      <c r="D1770" s="29">
        <v>109762.51000000001</v>
      </c>
      <c r="E1770" s="29">
        <v>6.7876142477274142</v>
      </c>
      <c r="F1770" s="29">
        <v>5.4300913981819319</v>
      </c>
      <c r="G1770" s="28">
        <v>118</v>
      </c>
      <c r="H1770" s="30">
        <v>0.40677966101694918</v>
      </c>
    </row>
    <row r="1771" spans="1:8" x14ac:dyDescent="0.2">
      <c r="A1771" s="32" t="s">
        <v>1112</v>
      </c>
      <c r="B1771" s="22">
        <v>394390</v>
      </c>
      <c r="C1771" s="22">
        <f t="shared" si="40"/>
        <v>133.78222523744913</v>
      </c>
      <c r="D1771" s="23">
        <v>2223218.3499999996</v>
      </c>
      <c r="E1771" s="23">
        <v>5.6371062907274512</v>
      </c>
      <c r="F1771" s="23">
        <v>4.5096850325819613</v>
      </c>
      <c r="G1771" s="22">
        <v>2948</v>
      </c>
      <c r="H1771" s="24">
        <v>0.41180461329715062</v>
      </c>
    </row>
    <row r="1772" spans="1:8" x14ac:dyDescent="0.2">
      <c r="A1772" s="14" t="s">
        <v>1111</v>
      </c>
      <c r="B1772" s="25">
        <v>394390</v>
      </c>
      <c r="C1772" s="25">
        <f t="shared" si="40"/>
        <v>133.78222523744913</v>
      </c>
      <c r="D1772" s="26">
        <v>2223218.3499999996</v>
      </c>
      <c r="E1772" s="26">
        <v>5.6371062907274512</v>
      </c>
      <c r="F1772" s="26">
        <v>4.5096850325819613</v>
      </c>
      <c r="G1772" s="25">
        <v>2948</v>
      </c>
      <c r="H1772" s="27">
        <v>0.41180461329715062</v>
      </c>
    </row>
    <row r="1773" spans="1:8" x14ac:dyDescent="0.2">
      <c r="A1773" s="15" t="s">
        <v>1110</v>
      </c>
      <c r="B1773" s="28">
        <v>185851</v>
      </c>
      <c r="C1773" s="28">
        <f t="shared" si="40"/>
        <v>135.06613372093022</v>
      </c>
      <c r="D1773" s="29">
        <v>1093519.2300000002</v>
      </c>
      <c r="E1773" s="29">
        <v>5.8838490511215982</v>
      </c>
      <c r="F1773" s="29">
        <v>4.7070792408972784</v>
      </c>
      <c r="G1773" s="28">
        <v>1376</v>
      </c>
      <c r="H1773" s="30">
        <v>0.42805232558139533</v>
      </c>
    </row>
    <row r="1774" spans="1:8" x14ac:dyDescent="0.2">
      <c r="A1774" s="15" t="s">
        <v>1109</v>
      </c>
      <c r="B1774" s="28">
        <v>57528</v>
      </c>
      <c r="C1774" s="28">
        <f t="shared" si="40"/>
        <v>135.36000000000001</v>
      </c>
      <c r="D1774" s="29">
        <v>327643.76000000013</v>
      </c>
      <c r="E1774" s="29">
        <v>5.6953789459046051</v>
      </c>
      <c r="F1774" s="29">
        <v>4.5563031567236845</v>
      </c>
      <c r="G1774" s="28">
        <v>425</v>
      </c>
      <c r="H1774" s="30">
        <v>0.40470588235294119</v>
      </c>
    </row>
    <row r="1775" spans="1:8" x14ac:dyDescent="0.2">
      <c r="A1775" s="15" t="s">
        <v>1108</v>
      </c>
      <c r="B1775" s="28">
        <v>151011</v>
      </c>
      <c r="C1775" s="28">
        <f t="shared" si="40"/>
        <v>131.65736704446383</v>
      </c>
      <c r="D1775" s="29">
        <v>802055.35999999882</v>
      </c>
      <c r="E1775" s="29">
        <v>5.3112379892855408</v>
      </c>
      <c r="F1775" s="29">
        <v>4.2489903914284328</v>
      </c>
      <c r="G1775" s="28">
        <v>1147</v>
      </c>
      <c r="H1775" s="30">
        <v>0.39494333042720142</v>
      </c>
    </row>
    <row r="1776" spans="1:8" x14ac:dyDescent="0.2">
      <c r="A1776" s="32" t="s">
        <v>1107</v>
      </c>
      <c r="B1776" s="22">
        <v>818836</v>
      </c>
      <c r="C1776" s="22">
        <f t="shared" si="40"/>
        <v>126.95131782945737</v>
      </c>
      <c r="D1776" s="23">
        <v>5332566.4400000051</v>
      </c>
      <c r="E1776" s="23">
        <v>6.5123741994734052</v>
      </c>
      <c r="F1776" s="23">
        <v>5.2098993595787242</v>
      </c>
      <c r="G1776" s="22">
        <v>6450</v>
      </c>
      <c r="H1776" s="24">
        <v>0.29286821705426358</v>
      </c>
    </row>
    <row r="1777" spans="1:8" x14ac:dyDescent="0.2">
      <c r="A1777" s="14" t="s">
        <v>1106</v>
      </c>
      <c r="B1777" s="25">
        <v>28107</v>
      </c>
      <c r="C1777" s="25">
        <f t="shared" si="40"/>
        <v>131.34112149532712</v>
      </c>
      <c r="D1777" s="26">
        <v>163055.57</v>
      </c>
      <c r="E1777" s="26">
        <v>5.8012441740491694</v>
      </c>
      <c r="F1777" s="26">
        <v>4.6409953392393355</v>
      </c>
      <c r="G1777" s="25">
        <v>214</v>
      </c>
      <c r="H1777" s="27">
        <v>0.28504672897196259</v>
      </c>
    </row>
    <row r="1778" spans="1:8" x14ac:dyDescent="0.2">
      <c r="A1778" s="15" t="s">
        <v>1105</v>
      </c>
      <c r="B1778" s="28">
        <v>1808</v>
      </c>
      <c r="C1778" s="28">
        <f t="shared" si="40"/>
        <v>164.36363636363637</v>
      </c>
      <c r="D1778" s="29">
        <v>9983.16</v>
      </c>
      <c r="E1778" s="29">
        <v>5.5216592920353982</v>
      </c>
      <c r="F1778" s="29">
        <v>4.4173274336283184</v>
      </c>
      <c r="G1778" s="28">
        <v>11</v>
      </c>
      <c r="H1778" s="30">
        <v>0.27272727272727271</v>
      </c>
    </row>
    <row r="1779" spans="1:8" x14ac:dyDescent="0.2">
      <c r="A1779" s="15" t="s">
        <v>1104</v>
      </c>
      <c r="B1779" s="28">
        <v>3543</v>
      </c>
      <c r="C1779" s="28">
        <f t="shared" si="40"/>
        <v>161.04545454545453</v>
      </c>
      <c r="D1779" s="29">
        <v>20835.48</v>
      </c>
      <c r="E1779" s="29">
        <v>5.8807451312447077</v>
      </c>
      <c r="F1779" s="29">
        <v>4.7045961049957663</v>
      </c>
      <c r="G1779" s="28">
        <v>22</v>
      </c>
      <c r="H1779" s="30">
        <v>0.36363636363636365</v>
      </c>
    </row>
    <row r="1780" spans="1:8" x14ac:dyDescent="0.2">
      <c r="A1780" s="15" t="s">
        <v>1103</v>
      </c>
      <c r="B1780" s="28">
        <v>8219</v>
      </c>
      <c r="C1780" s="28">
        <f t="shared" si="40"/>
        <v>130.46031746031747</v>
      </c>
      <c r="D1780" s="29">
        <v>42924.579999999994</v>
      </c>
      <c r="E1780" s="29">
        <v>5.2226037230806659</v>
      </c>
      <c r="F1780" s="29">
        <v>4.1780829784645332</v>
      </c>
      <c r="G1780" s="28">
        <v>63</v>
      </c>
      <c r="H1780" s="30">
        <v>0.22222222222222221</v>
      </c>
    </row>
    <row r="1781" spans="1:8" x14ac:dyDescent="0.2">
      <c r="A1781" s="15" t="s">
        <v>1102</v>
      </c>
      <c r="B1781" s="28">
        <v>12811</v>
      </c>
      <c r="C1781" s="28">
        <f t="shared" si="40"/>
        <v>120.85849056603773</v>
      </c>
      <c r="D1781" s="29">
        <v>79527.660000000018</v>
      </c>
      <c r="E1781" s="29">
        <v>6.2077636406213426</v>
      </c>
      <c r="F1781" s="29">
        <v>4.9662109124970746</v>
      </c>
      <c r="G1781" s="28">
        <v>106</v>
      </c>
      <c r="H1781" s="30">
        <v>0.32075471698113206</v>
      </c>
    </row>
    <row r="1782" spans="1:8" x14ac:dyDescent="0.2">
      <c r="A1782" s="15" t="s">
        <v>3039</v>
      </c>
      <c r="B1782" s="28">
        <v>1636</v>
      </c>
      <c r="C1782" s="28">
        <f t="shared" si="40"/>
        <v>148.72727272727272</v>
      </c>
      <c r="D1782" s="29">
        <v>9244.69</v>
      </c>
      <c r="E1782" s="29">
        <v>5.6507885085574578</v>
      </c>
      <c r="F1782" s="29">
        <v>4.5206308068459666</v>
      </c>
      <c r="G1782" s="28">
        <v>11</v>
      </c>
      <c r="H1782" s="30">
        <v>0.18181818181818182</v>
      </c>
    </row>
    <row r="1783" spans="1:8" x14ac:dyDescent="0.2">
      <c r="A1783" s="14" t="s">
        <v>1101</v>
      </c>
      <c r="B1783" s="25">
        <v>790729</v>
      </c>
      <c r="C1783" s="25">
        <f t="shared" si="40"/>
        <v>126.8006735086594</v>
      </c>
      <c r="D1783" s="26">
        <v>5169510.8700000066</v>
      </c>
      <c r="E1783" s="26">
        <v>6.5376517997948813</v>
      </c>
      <c r="F1783" s="26">
        <v>5.2301214398359051</v>
      </c>
      <c r="G1783" s="25">
        <v>6236</v>
      </c>
      <c r="H1783" s="27">
        <v>0.29313662604233481</v>
      </c>
    </row>
    <row r="1784" spans="1:8" x14ac:dyDescent="0.2">
      <c r="A1784" s="15" t="s">
        <v>1100</v>
      </c>
      <c r="B1784" s="28">
        <v>467995</v>
      </c>
      <c r="C1784" s="28">
        <f t="shared" si="40"/>
        <v>125.19930444087747</v>
      </c>
      <c r="D1784" s="29">
        <v>3379399.2099999962</v>
      </c>
      <c r="E1784" s="29">
        <v>7.2210156305088651</v>
      </c>
      <c r="F1784" s="29">
        <v>5.7768125044070926</v>
      </c>
      <c r="G1784" s="28">
        <v>3738</v>
      </c>
      <c r="H1784" s="30">
        <v>0.28624933119315144</v>
      </c>
    </row>
    <row r="1785" spans="1:8" x14ac:dyDescent="0.2">
      <c r="A1785" s="15" t="s">
        <v>1099</v>
      </c>
      <c r="B1785" s="28">
        <v>124677</v>
      </c>
      <c r="C1785" s="28">
        <f t="shared" si="40"/>
        <v>123.07699901283317</v>
      </c>
      <c r="D1785" s="29">
        <v>741000.63000000012</v>
      </c>
      <c r="E1785" s="29">
        <v>5.9433626891888647</v>
      </c>
      <c r="F1785" s="29">
        <v>4.7546901513510917</v>
      </c>
      <c r="G1785" s="28">
        <v>1013</v>
      </c>
      <c r="H1785" s="30">
        <v>0.24777887462981243</v>
      </c>
    </row>
    <row r="1786" spans="1:8" x14ac:dyDescent="0.2">
      <c r="A1786" s="15" t="s">
        <v>2652</v>
      </c>
      <c r="B1786" s="28">
        <v>2328</v>
      </c>
      <c r="C1786" s="28">
        <f t="shared" si="40"/>
        <v>110.85714285714286</v>
      </c>
      <c r="D1786" s="29">
        <v>13385.469999999998</v>
      </c>
      <c r="E1786" s="29">
        <v>5.749772336769758</v>
      </c>
      <c r="F1786" s="29">
        <v>4.5998178694158067</v>
      </c>
      <c r="G1786" s="28">
        <v>21</v>
      </c>
      <c r="H1786" s="30">
        <v>0.38095238095238093</v>
      </c>
    </row>
    <row r="1787" spans="1:8" x14ac:dyDescent="0.2">
      <c r="A1787" s="15" t="s">
        <v>2948</v>
      </c>
      <c r="B1787" s="28">
        <v>194488</v>
      </c>
      <c r="C1787" s="28">
        <f t="shared" si="40"/>
        <v>134.12965517241381</v>
      </c>
      <c r="D1787" s="29">
        <v>1028997.3099999996</v>
      </c>
      <c r="E1787" s="29">
        <v>5.2908010262843961</v>
      </c>
      <c r="F1787" s="29">
        <v>4.232640821027517</v>
      </c>
      <c r="G1787" s="28">
        <v>1450</v>
      </c>
      <c r="H1787" s="30">
        <v>0.34</v>
      </c>
    </row>
    <row r="1788" spans="1:8" x14ac:dyDescent="0.2">
      <c r="A1788" s="13" t="s">
        <v>1098</v>
      </c>
      <c r="B1788" s="19">
        <v>2328980</v>
      </c>
      <c r="C1788" s="19">
        <f t="shared" si="40"/>
        <v>142.49755261869799</v>
      </c>
      <c r="D1788" s="20">
        <v>14600177.930000028</v>
      </c>
      <c r="E1788" s="20">
        <v>6.2689151173475199</v>
      </c>
      <c r="F1788" s="20">
        <v>5.015132093878016</v>
      </c>
      <c r="G1788" s="19">
        <v>16344</v>
      </c>
      <c r="H1788" s="21">
        <v>0.36049926578560942</v>
      </c>
    </row>
    <row r="1789" spans="1:8" x14ac:dyDescent="0.2">
      <c r="A1789" s="32" t="s">
        <v>1097</v>
      </c>
      <c r="B1789" s="22">
        <v>715743</v>
      </c>
      <c r="C1789" s="22">
        <f t="shared" si="40"/>
        <v>152.90386669515061</v>
      </c>
      <c r="D1789" s="23">
        <v>4038714.4900000007</v>
      </c>
      <c r="E1789" s="23">
        <v>5.6426880737918506</v>
      </c>
      <c r="F1789" s="23">
        <v>4.5141504590334804</v>
      </c>
      <c r="G1789" s="22">
        <v>4681</v>
      </c>
      <c r="H1789" s="24">
        <v>0.28519547105319376</v>
      </c>
    </row>
    <row r="1790" spans="1:8" x14ac:dyDescent="0.2">
      <c r="A1790" s="14" t="s">
        <v>1096</v>
      </c>
      <c r="B1790" s="25">
        <v>399704</v>
      </c>
      <c r="C1790" s="25">
        <f t="shared" si="40"/>
        <v>147.16642120765832</v>
      </c>
      <c r="D1790" s="26">
        <v>2123174.1</v>
      </c>
      <c r="E1790" s="26">
        <v>5.3118660308628387</v>
      </c>
      <c r="F1790" s="26">
        <v>4.2494928246902708</v>
      </c>
      <c r="G1790" s="25">
        <v>2716</v>
      </c>
      <c r="H1790" s="27">
        <v>0.27871870397643594</v>
      </c>
    </row>
    <row r="1791" spans="1:8" x14ac:dyDescent="0.2">
      <c r="A1791" s="15" t="s">
        <v>1095</v>
      </c>
      <c r="B1791" s="28">
        <v>5763</v>
      </c>
      <c r="C1791" s="28">
        <f t="shared" si="40"/>
        <v>155.75675675675674</v>
      </c>
      <c r="D1791" s="29">
        <v>37378.680000000008</v>
      </c>
      <c r="E1791" s="29">
        <v>6.4859760541384706</v>
      </c>
      <c r="F1791" s="29">
        <v>5.1887808433107772</v>
      </c>
      <c r="G1791" s="28">
        <v>37</v>
      </c>
      <c r="H1791" s="30">
        <v>0.45945945945945948</v>
      </c>
    </row>
    <row r="1792" spans="1:8" x14ac:dyDescent="0.2">
      <c r="A1792" s="15" t="s">
        <v>1094</v>
      </c>
      <c r="B1792" s="28">
        <v>2236</v>
      </c>
      <c r="C1792" s="28">
        <f t="shared" si="40"/>
        <v>131.52941176470588</v>
      </c>
      <c r="D1792" s="29">
        <v>11988.460000000001</v>
      </c>
      <c r="E1792" s="29">
        <v>5.3615652951699468</v>
      </c>
      <c r="F1792" s="29">
        <v>4.2892522361359573</v>
      </c>
      <c r="G1792" s="28">
        <v>17</v>
      </c>
      <c r="H1792" s="30">
        <v>0.35294117647058826</v>
      </c>
    </row>
    <row r="1793" spans="1:8" x14ac:dyDescent="0.2">
      <c r="A1793" s="15" t="s">
        <v>1093</v>
      </c>
      <c r="B1793" s="28">
        <v>19118</v>
      </c>
      <c r="C1793" s="28">
        <f t="shared" si="40"/>
        <v>128.30872483221478</v>
      </c>
      <c r="D1793" s="29">
        <v>82495.78</v>
      </c>
      <c r="E1793" s="29">
        <v>4.3150842138298984</v>
      </c>
      <c r="F1793" s="29">
        <v>3.4520673710639187</v>
      </c>
      <c r="G1793" s="28">
        <v>149</v>
      </c>
      <c r="H1793" s="30">
        <v>0.42281879194630873</v>
      </c>
    </row>
    <row r="1794" spans="1:8" x14ac:dyDescent="0.2">
      <c r="A1794" s="15" t="s">
        <v>1092</v>
      </c>
      <c r="B1794" s="28">
        <v>3395</v>
      </c>
      <c r="C1794" s="28">
        <f t="shared" si="40"/>
        <v>135.80000000000001</v>
      </c>
      <c r="D1794" s="29">
        <v>20412.189999999999</v>
      </c>
      <c r="E1794" s="29">
        <v>6.0124270986745207</v>
      </c>
      <c r="F1794" s="29">
        <v>4.8099416789396168</v>
      </c>
      <c r="G1794" s="28">
        <v>25</v>
      </c>
      <c r="H1794" s="30">
        <v>0.28000000000000003</v>
      </c>
    </row>
    <row r="1795" spans="1:8" x14ac:dyDescent="0.2">
      <c r="A1795" s="15" t="s">
        <v>1091</v>
      </c>
      <c r="B1795" s="28">
        <v>17565</v>
      </c>
      <c r="C1795" s="28">
        <f t="shared" si="40"/>
        <v>152.7391304347826</v>
      </c>
      <c r="D1795" s="29">
        <v>90840.71</v>
      </c>
      <c r="E1795" s="29">
        <v>5.1716885852547687</v>
      </c>
      <c r="F1795" s="29">
        <v>4.1373508682038151</v>
      </c>
      <c r="G1795" s="28">
        <v>115</v>
      </c>
      <c r="H1795" s="30">
        <v>0.38260869565217392</v>
      </c>
    </row>
    <row r="1796" spans="1:8" x14ac:dyDescent="0.2">
      <c r="A1796" s="15" t="s">
        <v>1090</v>
      </c>
      <c r="B1796" s="28">
        <v>10532</v>
      </c>
      <c r="C1796" s="28">
        <f t="shared" si="40"/>
        <v>159.57575757575756</v>
      </c>
      <c r="D1796" s="29">
        <v>70690.240000000005</v>
      </c>
      <c r="E1796" s="29">
        <v>6.7119483478921387</v>
      </c>
      <c r="F1796" s="29">
        <v>5.3695586783137115</v>
      </c>
      <c r="G1796" s="28">
        <v>66</v>
      </c>
      <c r="H1796" s="30">
        <v>0.36363636363636365</v>
      </c>
    </row>
    <row r="1797" spans="1:8" x14ac:dyDescent="0.2">
      <c r="A1797" s="15" t="s">
        <v>1089</v>
      </c>
      <c r="B1797" s="28">
        <v>26138</v>
      </c>
      <c r="C1797" s="28">
        <f t="shared" si="40"/>
        <v>146.84269662921349</v>
      </c>
      <c r="D1797" s="29">
        <v>155030.90000000005</v>
      </c>
      <c r="E1797" s="29">
        <v>5.9312456959216489</v>
      </c>
      <c r="F1797" s="29">
        <v>4.7449965567373189</v>
      </c>
      <c r="G1797" s="28">
        <v>178</v>
      </c>
      <c r="H1797" s="30">
        <v>0.25842696629213485</v>
      </c>
    </row>
    <row r="1798" spans="1:8" x14ac:dyDescent="0.2">
      <c r="A1798" s="15" t="s">
        <v>1088</v>
      </c>
      <c r="B1798" s="28">
        <v>3382</v>
      </c>
      <c r="C1798" s="28">
        <f t="shared" si="40"/>
        <v>135.28</v>
      </c>
      <c r="D1798" s="29">
        <v>25831.129999999997</v>
      </c>
      <c r="E1798" s="29">
        <v>7.6378267297457114</v>
      </c>
      <c r="F1798" s="29">
        <v>6.1102613837965691</v>
      </c>
      <c r="G1798" s="28">
        <v>25</v>
      </c>
      <c r="H1798" s="30">
        <v>0.64</v>
      </c>
    </row>
    <row r="1799" spans="1:8" x14ac:dyDescent="0.2">
      <c r="A1799" s="15" t="s">
        <v>1087</v>
      </c>
      <c r="B1799" s="28">
        <v>119914</v>
      </c>
      <c r="C1799" s="28">
        <f t="shared" si="40"/>
        <v>145.17433414043583</v>
      </c>
      <c r="D1799" s="29">
        <v>700511.46999999974</v>
      </c>
      <c r="E1799" s="29">
        <v>5.8417821939056305</v>
      </c>
      <c r="F1799" s="29">
        <v>4.6734257551245042</v>
      </c>
      <c r="G1799" s="28">
        <v>826</v>
      </c>
      <c r="H1799" s="30">
        <v>0.20338983050847459</v>
      </c>
    </row>
    <row r="1800" spans="1:8" x14ac:dyDescent="0.2">
      <c r="A1800" s="15" t="s">
        <v>1086</v>
      </c>
      <c r="B1800" s="28">
        <v>13391</v>
      </c>
      <c r="C1800" s="28">
        <f t="shared" si="40"/>
        <v>185.98611111111111</v>
      </c>
      <c r="D1800" s="29">
        <v>81702.759999999995</v>
      </c>
      <c r="E1800" s="29">
        <v>6.1013187962064066</v>
      </c>
      <c r="F1800" s="29">
        <v>4.881055036965126</v>
      </c>
      <c r="G1800" s="28">
        <v>72</v>
      </c>
      <c r="H1800" s="30">
        <v>0.15277777777777779</v>
      </c>
    </row>
    <row r="1801" spans="1:8" x14ac:dyDescent="0.2">
      <c r="A1801" s="15" t="s">
        <v>1085</v>
      </c>
      <c r="B1801" s="28">
        <v>1188</v>
      </c>
      <c r="C1801" s="28">
        <f t="shared" si="40"/>
        <v>84.857142857142861</v>
      </c>
      <c r="D1801" s="29">
        <v>4005.58</v>
      </c>
      <c r="E1801" s="29">
        <v>3.3717003367003366</v>
      </c>
      <c r="F1801" s="29">
        <v>2.6973602693602694</v>
      </c>
      <c r="G1801" s="28">
        <v>14</v>
      </c>
      <c r="H1801" s="30">
        <v>0.21428571428571427</v>
      </c>
    </row>
    <row r="1802" spans="1:8" x14ac:dyDescent="0.2">
      <c r="A1802" s="15" t="s">
        <v>1084</v>
      </c>
      <c r="B1802" s="28">
        <v>96407</v>
      </c>
      <c r="C1802" s="28">
        <f t="shared" si="40"/>
        <v>162.3013468013468</v>
      </c>
      <c r="D1802" s="29">
        <v>419695.58000000019</v>
      </c>
      <c r="E1802" s="29">
        <v>4.3533724729532111</v>
      </c>
      <c r="F1802" s="29">
        <v>3.4826979783625691</v>
      </c>
      <c r="G1802" s="28">
        <v>594</v>
      </c>
      <c r="H1802" s="30">
        <v>0.29797979797979796</v>
      </c>
    </row>
    <row r="1803" spans="1:8" x14ac:dyDescent="0.2">
      <c r="A1803" s="15" t="s">
        <v>1083</v>
      </c>
      <c r="B1803" s="28">
        <v>37144</v>
      </c>
      <c r="C1803" s="28">
        <f t="shared" si="40"/>
        <v>147.98406374501991</v>
      </c>
      <c r="D1803" s="29">
        <v>209354.33999999994</v>
      </c>
      <c r="E1803" s="29">
        <v>5.6362895757053613</v>
      </c>
      <c r="F1803" s="29">
        <v>4.5090316605642888</v>
      </c>
      <c r="G1803" s="28">
        <v>251</v>
      </c>
      <c r="H1803" s="30">
        <v>0.26693227091633465</v>
      </c>
    </row>
    <row r="1804" spans="1:8" x14ac:dyDescent="0.2">
      <c r="A1804" s="15" t="s">
        <v>1082</v>
      </c>
      <c r="B1804" s="28">
        <v>4191</v>
      </c>
      <c r="C1804" s="28">
        <f t="shared" si="40"/>
        <v>119.74285714285715</v>
      </c>
      <c r="D1804" s="29">
        <v>25855.989999999994</v>
      </c>
      <c r="E1804" s="29">
        <v>6.1694082557862071</v>
      </c>
      <c r="F1804" s="29">
        <v>4.9355266046289659</v>
      </c>
      <c r="G1804" s="28">
        <v>35</v>
      </c>
      <c r="H1804" s="30">
        <v>0.17142857142857143</v>
      </c>
    </row>
    <row r="1805" spans="1:8" x14ac:dyDescent="0.2">
      <c r="A1805" s="15" t="s">
        <v>1081</v>
      </c>
      <c r="B1805" s="28">
        <v>27360</v>
      </c>
      <c r="C1805" s="28">
        <f t="shared" si="40"/>
        <v>126.66666666666667</v>
      </c>
      <c r="D1805" s="29">
        <v>123937.68999999999</v>
      </c>
      <c r="E1805" s="29">
        <v>4.5298863304093562</v>
      </c>
      <c r="F1805" s="29">
        <v>3.6239090643274849</v>
      </c>
      <c r="G1805" s="28">
        <v>216</v>
      </c>
      <c r="H1805" s="30">
        <v>0.38425925925925924</v>
      </c>
    </row>
    <row r="1806" spans="1:8" x14ac:dyDescent="0.2">
      <c r="A1806" s="15" t="s">
        <v>2653</v>
      </c>
      <c r="B1806" s="28">
        <v>11316</v>
      </c>
      <c r="C1806" s="28">
        <f t="shared" si="40"/>
        <v>123</v>
      </c>
      <c r="D1806" s="29">
        <v>60503.510000000017</v>
      </c>
      <c r="E1806" s="29">
        <v>5.3467223400494888</v>
      </c>
      <c r="F1806" s="29">
        <v>4.2773778720395912</v>
      </c>
      <c r="G1806" s="28">
        <v>92</v>
      </c>
      <c r="H1806" s="30">
        <v>0.19565217391304349</v>
      </c>
    </row>
    <row r="1807" spans="1:8" x14ac:dyDescent="0.2">
      <c r="A1807" s="14" t="s">
        <v>1080</v>
      </c>
      <c r="B1807" s="25">
        <v>243891</v>
      </c>
      <c r="C1807" s="25">
        <f t="shared" si="40"/>
        <v>166.70608339029391</v>
      </c>
      <c r="D1807" s="26">
        <v>1418716.5300000012</v>
      </c>
      <c r="E1807" s="26">
        <v>5.8170105907967136</v>
      </c>
      <c r="F1807" s="26">
        <v>4.6536084726373712</v>
      </c>
      <c r="G1807" s="25">
        <v>1463</v>
      </c>
      <c r="H1807" s="27">
        <v>0.26452494873547505</v>
      </c>
    </row>
    <row r="1808" spans="1:8" x14ac:dyDescent="0.2">
      <c r="A1808" s="15" t="s">
        <v>1079</v>
      </c>
      <c r="B1808" s="28">
        <v>32915</v>
      </c>
      <c r="C1808" s="28">
        <f t="shared" si="40"/>
        <v>159.78155339805826</v>
      </c>
      <c r="D1808" s="29">
        <v>272285.91000000021</v>
      </c>
      <c r="E1808" s="29">
        <v>8.2723958681452281</v>
      </c>
      <c r="F1808" s="29">
        <v>6.6179166945161825</v>
      </c>
      <c r="G1808" s="28">
        <v>206</v>
      </c>
      <c r="H1808" s="30">
        <v>0.33495145631067963</v>
      </c>
    </row>
    <row r="1809" spans="1:8" x14ac:dyDescent="0.2">
      <c r="A1809" s="15" t="s">
        <v>1078</v>
      </c>
      <c r="B1809" s="28">
        <v>204842</v>
      </c>
      <c r="C1809" s="28">
        <f t="shared" si="40"/>
        <v>168.45559210526315</v>
      </c>
      <c r="D1809" s="29">
        <v>1094934.400000002</v>
      </c>
      <c r="E1809" s="29">
        <v>5.3452631784497422</v>
      </c>
      <c r="F1809" s="29">
        <v>4.2762105427597943</v>
      </c>
      <c r="G1809" s="28">
        <v>1216</v>
      </c>
      <c r="H1809" s="30">
        <v>0.25</v>
      </c>
    </row>
    <row r="1810" spans="1:8" x14ac:dyDescent="0.2">
      <c r="A1810" s="15" t="s">
        <v>1077</v>
      </c>
      <c r="B1810" s="28">
        <v>4342</v>
      </c>
      <c r="C1810" s="28">
        <f t="shared" si="40"/>
        <v>144.73333333333332</v>
      </c>
      <c r="D1810" s="29">
        <v>26958.270000000008</v>
      </c>
      <c r="E1810" s="29">
        <v>6.2087217871948432</v>
      </c>
      <c r="F1810" s="29">
        <v>4.9669774297558753</v>
      </c>
      <c r="G1810" s="28">
        <v>30</v>
      </c>
      <c r="H1810" s="30">
        <v>0.4</v>
      </c>
    </row>
    <row r="1811" spans="1:8" x14ac:dyDescent="0.2">
      <c r="A1811" s="14" t="s">
        <v>1076</v>
      </c>
      <c r="B1811" s="25">
        <v>28109</v>
      </c>
      <c r="C1811" s="25">
        <f t="shared" si="40"/>
        <v>151.1236559139785</v>
      </c>
      <c r="D1811" s="26">
        <v>134829.96999999994</v>
      </c>
      <c r="E1811" s="26">
        <v>4.7966832687039718</v>
      </c>
      <c r="F1811" s="26">
        <v>3.8373466149631774</v>
      </c>
      <c r="G1811" s="25">
        <v>186</v>
      </c>
      <c r="H1811" s="27">
        <v>0.37096774193548387</v>
      </c>
    </row>
    <row r="1812" spans="1:8" x14ac:dyDescent="0.2">
      <c r="A1812" s="15" t="s">
        <v>2863</v>
      </c>
      <c r="B1812" s="28">
        <v>27141</v>
      </c>
      <c r="C1812" s="28">
        <f t="shared" si="40"/>
        <v>151.62569832402235</v>
      </c>
      <c r="D1812" s="29">
        <v>131976.19999999995</v>
      </c>
      <c r="E1812" s="29">
        <v>4.8626137577834259</v>
      </c>
      <c r="F1812" s="29">
        <v>3.8900910062267409</v>
      </c>
      <c r="G1812" s="28">
        <v>179</v>
      </c>
      <c r="H1812" s="30">
        <v>0.38547486033519551</v>
      </c>
    </row>
    <row r="1813" spans="1:8" x14ac:dyDescent="0.2">
      <c r="A1813" s="14" t="s">
        <v>1075</v>
      </c>
      <c r="B1813" s="25">
        <v>44039</v>
      </c>
      <c r="C1813" s="25">
        <f t="shared" si="40"/>
        <v>139.3639240506329</v>
      </c>
      <c r="D1813" s="26">
        <v>361993.89000000019</v>
      </c>
      <c r="E1813" s="26">
        <v>8.2198480891936736</v>
      </c>
      <c r="F1813" s="26">
        <v>6.5758784713549394</v>
      </c>
      <c r="G1813" s="25">
        <v>316</v>
      </c>
      <c r="H1813" s="27">
        <v>0.38607594936708861</v>
      </c>
    </row>
    <row r="1814" spans="1:8" x14ac:dyDescent="0.2">
      <c r="A1814" s="15" t="s">
        <v>1074</v>
      </c>
      <c r="B1814" s="28">
        <v>42621</v>
      </c>
      <c r="C1814" s="28">
        <f t="shared" si="40"/>
        <v>141.12913907284769</v>
      </c>
      <c r="D1814" s="29">
        <v>356726.11000000016</v>
      </c>
      <c r="E1814" s="29">
        <v>8.3697264259402679</v>
      </c>
      <c r="F1814" s="29">
        <v>6.6957811407522145</v>
      </c>
      <c r="G1814" s="28">
        <v>302</v>
      </c>
      <c r="H1814" s="30">
        <v>0.39403973509933776</v>
      </c>
    </row>
    <row r="1815" spans="1:8" x14ac:dyDescent="0.2">
      <c r="A1815" s="15" t="s">
        <v>2654</v>
      </c>
      <c r="B1815" s="28">
        <v>1418</v>
      </c>
      <c r="C1815" s="28">
        <f t="shared" si="40"/>
        <v>101.28571428571429</v>
      </c>
      <c r="D1815" s="29">
        <v>5267.7800000000007</v>
      </c>
      <c r="E1815" s="29">
        <v>3.7149365303244011</v>
      </c>
      <c r="F1815" s="29">
        <v>2.9719492242595211</v>
      </c>
      <c r="G1815" s="28">
        <v>14</v>
      </c>
      <c r="H1815" s="30">
        <v>0.21428571428571427</v>
      </c>
    </row>
    <row r="1816" spans="1:8" x14ac:dyDescent="0.2">
      <c r="A1816" s="32" t="s">
        <v>1073</v>
      </c>
      <c r="B1816" s="22">
        <v>1613237</v>
      </c>
      <c r="C1816" s="22">
        <f t="shared" si="40"/>
        <v>138.32092943496528</v>
      </c>
      <c r="D1816" s="23">
        <v>10561463.440000009</v>
      </c>
      <c r="E1816" s="23">
        <v>6.546752547827758</v>
      </c>
      <c r="F1816" s="23">
        <v>5.2374020382622071</v>
      </c>
      <c r="G1816" s="22">
        <v>11663</v>
      </c>
      <c r="H1816" s="24">
        <v>0.39072279859384379</v>
      </c>
    </row>
    <row r="1817" spans="1:8" x14ac:dyDescent="0.2">
      <c r="A1817" s="14" t="s">
        <v>1072</v>
      </c>
      <c r="B1817" s="25">
        <v>87825</v>
      </c>
      <c r="C1817" s="25">
        <f t="shared" si="40"/>
        <v>132.4660633484163</v>
      </c>
      <c r="D1817" s="26">
        <v>528120.78999999992</v>
      </c>
      <c r="E1817" s="26">
        <v>6.0133309422146306</v>
      </c>
      <c r="F1817" s="26">
        <v>4.8106647537717047</v>
      </c>
      <c r="G1817" s="25">
        <v>663</v>
      </c>
      <c r="H1817" s="27">
        <v>0.44494720965309198</v>
      </c>
    </row>
    <row r="1818" spans="1:8" x14ac:dyDescent="0.2">
      <c r="A1818" s="15" t="s">
        <v>1071</v>
      </c>
      <c r="B1818" s="28">
        <v>54802</v>
      </c>
      <c r="C1818" s="28">
        <f t="shared" ref="C1818:C1879" si="41">B1818/G1818</f>
        <v>138.73924050632911</v>
      </c>
      <c r="D1818" s="29">
        <v>332507.33000000007</v>
      </c>
      <c r="E1818" s="29">
        <v>6.0674305682274383</v>
      </c>
      <c r="F1818" s="29">
        <v>4.853944454581951</v>
      </c>
      <c r="G1818" s="28">
        <v>395</v>
      </c>
      <c r="H1818" s="30">
        <v>0.4379746835443038</v>
      </c>
    </row>
    <row r="1819" spans="1:8" x14ac:dyDescent="0.2">
      <c r="A1819" s="15" t="s">
        <v>1070</v>
      </c>
      <c r="B1819" s="28">
        <v>9072</v>
      </c>
      <c r="C1819" s="28">
        <f t="shared" si="41"/>
        <v>139.56923076923076</v>
      </c>
      <c r="D1819" s="29">
        <v>55823.850000000006</v>
      </c>
      <c r="E1819" s="29">
        <v>6.1534226190476193</v>
      </c>
      <c r="F1819" s="29">
        <v>4.9227380952380955</v>
      </c>
      <c r="G1819" s="28">
        <v>65</v>
      </c>
      <c r="H1819" s="30">
        <v>0.35384615384615387</v>
      </c>
    </row>
    <row r="1820" spans="1:8" x14ac:dyDescent="0.2">
      <c r="A1820" s="15" t="s">
        <v>1069</v>
      </c>
      <c r="B1820" s="28">
        <v>14990</v>
      </c>
      <c r="C1820" s="28">
        <f t="shared" si="41"/>
        <v>116.2015503875969</v>
      </c>
      <c r="D1820" s="29">
        <v>80014.350000000006</v>
      </c>
      <c r="E1820" s="29">
        <v>5.3378485657104742</v>
      </c>
      <c r="F1820" s="29">
        <v>4.2702788525683797</v>
      </c>
      <c r="G1820" s="28">
        <v>129</v>
      </c>
      <c r="H1820" s="30">
        <v>0.4263565891472868</v>
      </c>
    </row>
    <row r="1821" spans="1:8" x14ac:dyDescent="0.2">
      <c r="A1821" s="15" t="s">
        <v>1068</v>
      </c>
      <c r="B1821" s="28">
        <v>7745</v>
      </c>
      <c r="C1821" s="28">
        <f t="shared" si="41"/>
        <v>129.08333333333334</v>
      </c>
      <c r="D1821" s="29">
        <v>49535.759999999995</v>
      </c>
      <c r="E1821" s="29">
        <v>6.3958373143963838</v>
      </c>
      <c r="F1821" s="29">
        <v>5.1166698515171074</v>
      </c>
      <c r="G1821" s="28">
        <v>60</v>
      </c>
      <c r="H1821" s="30">
        <v>0.58333333333333337</v>
      </c>
    </row>
    <row r="1822" spans="1:8" x14ac:dyDescent="0.2">
      <c r="A1822" s="15" t="s">
        <v>2655</v>
      </c>
      <c r="B1822" s="28">
        <v>1216</v>
      </c>
      <c r="C1822" s="28">
        <f t="shared" si="41"/>
        <v>86.857142857142861</v>
      </c>
      <c r="D1822" s="29">
        <v>10239.5</v>
      </c>
      <c r="E1822" s="29">
        <v>8.4206414473684212</v>
      </c>
      <c r="F1822" s="29">
        <v>6.7365131578947377</v>
      </c>
      <c r="G1822" s="28">
        <v>14</v>
      </c>
      <c r="H1822" s="30">
        <v>0.6428571428571429</v>
      </c>
    </row>
    <row r="1823" spans="1:8" x14ac:dyDescent="0.2">
      <c r="A1823" s="14" t="s">
        <v>1067</v>
      </c>
      <c r="B1823" s="25">
        <v>1179073</v>
      </c>
      <c r="C1823" s="25">
        <f t="shared" si="41"/>
        <v>142.29700699975862</v>
      </c>
      <c r="D1823" s="26">
        <v>8261564.8899999866</v>
      </c>
      <c r="E1823" s="26">
        <v>7.0068306966574472</v>
      </c>
      <c r="F1823" s="26">
        <v>5.6054645573259583</v>
      </c>
      <c r="G1823" s="25">
        <v>8286</v>
      </c>
      <c r="H1823" s="27">
        <v>0.39379676562877142</v>
      </c>
    </row>
    <row r="1824" spans="1:8" x14ac:dyDescent="0.2">
      <c r="A1824" s="15" t="s">
        <v>1066</v>
      </c>
      <c r="B1824" s="28">
        <v>1748</v>
      </c>
      <c r="C1824" s="28">
        <f t="shared" si="41"/>
        <v>145.66666666666666</v>
      </c>
      <c r="D1824" s="29">
        <v>7536.7199999999993</v>
      </c>
      <c r="E1824" s="29">
        <v>4.3116247139588095</v>
      </c>
      <c r="F1824" s="29">
        <v>3.4492997711670479</v>
      </c>
      <c r="G1824" s="28">
        <v>12</v>
      </c>
      <c r="H1824" s="30">
        <v>0.33333333333333331</v>
      </c>
    </row>
    <row r="1825" spans="1:8" x14ac:dyDescent="0.2">
      <c r="A1825" s="15" t="s">
        <v>1065</v>
      </c>
      <c r="B1825" s="28">
        <v>14454</v>
      </c>
      <c r="C1825" s="28">
        <f t="shared" si="41"/>
        <v>147.48979591836735</v>
      </c>
      <c r="D1825" s="29">
        <v>95987.119999999966</v>
      </c>
      <c r="E1825" s="29">
        <v>6.6408689636086873</v>
      </c>
      <c r="F1825" s="29">
        <v>5.3126951708869505</v>
      </c>
      <c r="G1825" s="28">
        <v>98</v>
      </c>
      <c r="H1825" s="30">
        <v>0.37755102040816324</v>
      </c>
    </row>
    <row r="1826" spans="1:8" x14ac:dyDescent="0.2">
      <c r="A1826" s="15" t="s">
        <v>2864</v>
      </c>
      <c r="B1826" s="28">
        <v>1900</v>
      </c>
      <c r="C1826" s="28">
        <f t="shared" si="41"/>
        <v>146.15384615384616</v>
      </c>
      <c r="D1826" s="29">
        <v>12100.83</v>
      </c>
      <c r="E1826" s="29">
        <v>6.3688578947368422</v>
      </c>
      <c r="F1826" s="29">
        <v>5.0950863157894739</v>
      </c>
      <c r="G1826" s="28">
        <v>13</v>
      </c>
      <c r="H1826" s="30">
        <v>0.23076923076923078</v>
      </c>
    </row>
    <row r="1827" spans="1:8" x14ac:dyDescent="0.2">
      <c r="A1827" s="15" t="s">
        <v>1064</v>
      </c>
      <c r="B1827" s="28">
        <v>326331</v>
      </c>
      <c r="C1827" s="28">
        <f t="shared" si="41"/>
        <v>134.9590570719603</v>
      </c>
      <c r="D1827" s="29">
        <v>2327190.930000002</v>
      </c>
      <c r="E1827" s="29">
        <v>7.1313817259163308</v>
      </c>
      <c r="F1827" s="29">
        <v>5.7051053807330652</v>
      </c>
      <c r="G1827" s="28">
        <v>2418</v>
      </c>
      <c r="H1827" s="30">
        <v>0.37179487179487181</v>
      </c>
    </row>
    <row r="1828" spans="1:8" x14ac:dyDescent="0.2">
      <c r="A1828" s="15" t="s">
        <v>1063</v>
      </c>
      <c r="B1828" s="28">
        <v>17701</v>
      </c>
      <c r="C1828" s="28">
        <f t="shared" si="41"/>
        <v>142.75</v>
      </c>
      <c r="D1828" s="29">
        <v>137252.60999999999</v>
      </c>
      <c r="E1828" s="29">
        <v>7.7539466696796779</v>
      </c>
      <c r="F1828" s="29">
        <v>6.2031573357437431</v>
      </c>
      <c r="G1828" s="28">
        <v>124</v>
      </c>
      <c r="H1828" s="30">
        <v>0.41129032258064518</v>
      </c>
    </row>
    <row r="1829" spans="1:8" x14ac:dyDescent="0.2">
      <c r="A1829" s="15" t="s">
        <v>2656</v>
      </c>
      <c r="B1829" s="28">
        <v>9210</v>
      </c>
      <c r="C1829" s="28">
        <f t="shared" si="41"/>
        <v>146.1904761904762</v>
      </c>
      <c r="D1829" s="29">
        <v>71367.189999999973</v>
      </c>
      <c r="E1829" s="29">
        <v>7.7488805646036889</v>
      </c>
      <c r="F1829" s="29">
        <v>6.1991044516829517</v>
      </c>
      <c r="G1829" s="28">
        <v>63</v>
      </c>
      <c r="H1829" s="30">
        <v>0.20634920634920634</v>
      </c>
    </row>
    <row r="1830" spans="1:8" x14ac:dyDescent="0.2">
      <c r="A1830" s="15" t="s">
        <v>1062</v>
      </c>
      <c r="B1830" s="28">
        <v>787570</v>
      </c>
      <c r="C1830" s="28">
        <f t="shared" si="41"/>
        <v>145.6305473372781</v>
      </c>
      <c r="D1830" s="29">
        <v>5471067.1099999929</v>
      </c>
      <c r="E1830" s="29">
        <v>6.9467693157433539</v>
      </c>
      <c r="F1830" s="29">
        <v>5.5574154525946833</v>
      </c>
      <c r="G1830" s="28">
        <v>5408</v>
      </c>
      <c r="H1830" s="30">
        <v>0.41272189349112426</v>
      </c>
    </row>
    <row r="1831" spans="1:8" x14ac:dyDescent="0.2">
      <c r="A1831" s="15" t="s">
        <v>2706</v>
      </c>
      <c r="B1831" s="28">
        <v>3216</v>
      </c>
      <c r="C1831" s="28">
        <f t="shared" si="41"/>
        <v>128.63999999999999</v>
      </c>
      <c r="D1831" s="29">
        <v>22662.850000000002</v>
      </c>
      <c r="E1831" s="29">
        <v>7.0469060945273636</v>
      </c>
      <c r="F1831" s="29">
        <v>5.6375248756218914</v>
      </c>
      <c r="G1831" s="28">
        <v>25</v>
      </c>
      <c r="H1831" s="30">
        <v>0.16</v>
      </c>
    </row>
    <row r="1832" spans="1:8" x14ac:dyDescent="0.2">
      <c r="A1832" s="15" t="s">
        <v>2949</v>
      </c>
      <c r="B1832" s="28">
        <v>16943</v>
      </c>
      <c r="C1832" s="28">
        <f t="shared" si="41"/>
        <v>135.54400000000001</v>
      </c>
      <c r="D1832" s="29">
        <v>116399.53000000001</v>
      </c>
      <c r="E1832" s="29">
        <v>6.8700661039957511</v>
      </c>
      <c r="F1832" s="29">
        <v>5.4960528831966009</v>
      </c>
      <c r="G1832" s="28">
        <v>125</v>
      </c>
      <c r="H1832" s="30">
        <v>0.16</v>
      </c>
    </row>
    <row r="1833" spans="1:8" x14ac:dyDescent="0.2">
      <c r="A1833" s="14" t="s">
        <v>1061</v>
      </c>
      <c r="B1833" s="25">
        <v>21193</v>
      </c>
      <c r="C1833" s="25">
        <f t="shared" si="41"/>
        <v>124.66470588235295</v>
      </c>
      <c r="D1833" s="26">
        <v>147064.41999999995</v>
      </c>
      <c r="E1833" s="26">
        <v>6.9392922191289559</v>
      </c>
      <c r="F1833" s="26">
        <v>5.5514337753031651</v>
      </c>
      <c r="G1833" s="25">
        <v>170</v>
      </c>
      <c r="H1833" s="27">
        <v>0.29411764705882354</v>
      </c>
    </row>
    <row r="1834" spans="1:8" x14ac:dyDescent="0.2">
      <c r="A1834" s="15" t="s">
        <v>1060</v>
      </c>
      <c r="B1834" s="28">
        <v>1720</v>
      </c>
      <c r="C1834" s="28">
        <f t="shared" si="41"/>
        <v>156.36363636363637</v>
      </c>
      <c r="D1834" s="29">
        <v>9584.08</v>
      </c>
      <c r="E1834" s="29">
        <v>5.5721395348837213</v>
      </c>
      <c r="F1834" s="29">
        <v>4.4577116279069768</v>
      </c>
      <c r="G1834" s="28">
        <v>11</v>
      </c>
      <c r="H1834" s="30">
        <v>0.27272727272727271</v>
      </c>
    </row>
    <row r="1835" spans="1:8" x14ac:dyDescent="0.2">
      <c r="A1835" s="15" t="s">
        <v>1059</v>
      </c>
      <c r="B1835" s="28">
        <v>18097</v>
      </c>
      <c r="C1835" s="28">
        <f t="shared" si="41"/>
        <v>123.95205479452055</v>
      </c>
      <c r="D1835" s="29">
        <v>129590.43999999993</v>
      </c>
      <c r="E1835" s="29">
        <v>7.160879703818309</v>
      </c>
      <c r="F1835" s="29">
        <v>5.7287037630546473</v>
      </c>
      <c r="G1835" s="28">
        <v>146</v>
      </c>
      <c r="H1835" s="30">
        <v>0.29452054794520549</v>
      </c>
    </row>
    <row r="1836" spans="1:8" x14ac:dyDescent="0.2">
      <c r="A1836" s="15" t="s">
        <v>1058</v>
      </c>
      <c r="B1836" s="28">
        <v>1376</v>
      </c>
      <c r="C1836" s="28">
        <f t="shared" si="41"/>
        <v>105.84615384615384</v>
      </c>
      <c r="D1836" s="29">
        <v>7889.9</v>
      </c>
      <c r="E1836" s="29">
        <v>5.733938953488372</v>
      </c>
      <c r="F1836" s="29">
        <v>4.5871511627906978</v>
      </c>
      <c r="G1836" s="28">
        <v>13</v>
      </c>
      <c r="H1836" s="30">
        <v>0.30769230769230771</v>
      </c>
    </row>
    <row r="1837" spans="1:8" x14ac:dyDescent="0.2">
      <c r="A1837" s="14" t="s">
        <v>1057</v>
      </c>
      <c r="B1837" s="25">
        <v>158994</v>
      </c>
      <c r="C1837" s="25">
        <f t="shared" si="41"/>
        <v>130.10965630114566</v>
      </c>
      <c r="D1837" s="26">
        <v>802956.18999999959</v>
      </c>
      <c r="E1837" s="26">
        <v>5.0502295055159285</v>
      </c>
      <c r="F1837" s="26">
        <v>4.0401836044127428</v>
      </c>
      <c r="G1837" s="25">
        <v>1222</v>
      </c>
      <c r="H1837" s="27">
        <v>0.411620294599018</v>
      </c>
    </row>
    <row r="1838" spans="1:8" x14ac:dyDescent="0.2">
      <c r="A1838" s="15" t="s">
        <v>1056</v>
      </c>
      <c r="B1838" s="28">
        <v>11319</v>
      </c>
      <c r="C1838" s="28">
        <f t="shared" si="41"/>
        <v>124.38461538461539</v>
      </c>
      <c r="D1838" s="29">
        <v>72671.249999999985</v>
      </c>
      <c r="E1838" s="29">
        <v>6.4202888947786896</v>
      </c>
      <c r="F1838" s="29">
        <v>5.1362311158229517</v>
      </c>
      <c r="G1838" s="28">
        <v>91</v>
      </c>
      <c r="H1838" s="30">
        <v>0.46153846153846156</v>
      </c>
    </row>
    <row r="1839" spans="1:8" x14ac:dyDescent="0.2">
      <c r="A1839" s="15" t="s">
        <v>1055</v>
      </c>
      <c r="B1839" s="28">
        <v>106650</v>
      </c>
      <c r="C1839" s="28">
        <f t="shared" si="41"/>
        <v>130.37897310513446</v>
      </c>
      <c r="D1839" s="29">
        <v>510618.14999999973</v>
      </c>
      <c r="E1839" s="29">
        <v>4.7877932489451451</v>
      </c>
      <c r="F1839" s="29">
        <v>3.8302345991561162</v>
      </c>
      <c r="G1839" s="28">
        <v>818</v>
      </c>
      <c r="H1839" s="30">
        <v>0.41564792176039123</v>
      </c>
    </row>
    <row r="1840" spans="1:8" x14ac:dyDescent="0.2">
      <c r="A1840" s="15" t="s">
        <v>1054</v>
      </c>
      <c r="B1840" s="28">
        <v>7391</v>
      </c>
      <c r="C1840" s="28">
        <f t="shared" si="41"/>
        <v>123.18333333333334</v>
      </c>
      <c r="D1840" s="29">
        <v>30998.32</v>
      </c>
      <c r="E1840" s="29">
        <v>4.1940630496549858</v>
      </c>
      <c r="F1840" s="29">
        <v>3.3552504397239886</v>
      </c>
      <c r="G1840" s="28">
        <v>60</v>
      </c>
      <c r="H1840" s="30">
        <v>0.35</v>
      </c>
    </row>
    <row r="1841" spans="1:8" x14ac:dyDescent="0.2">
      <c r="A1841" s="15" t="s">
        <v>2950</v>
      </c>
      <c r="B1841" s="28">
        <v>23741</v>
      </c>
      <c r="C1841" s="28">
        <f t="shared" si="41"/>
        <v>137.23121387283237</v>
      </c>
      <c r="D1841" s="29">
        <v>136855.78000000006</v>
      </c>
      <c r="E1841" s="29">
        <v>5.7645330862221495</v>
      </c>
      <c r="F1841" s="29">
        <v>4.61162646897772</v>
      </c>
      <c r="G1841" s="28">
        <v>173</v>
      </c>
      <c r="H1841" s="30">
        <v>0.37572254335260113</v>
      </c>
    </row>
    <row r="1842" spans="1:8" x14ac:dyDescent="0.2">
      <c r="A1842" s="15" t="s">
        <v>2951</v>
      </c>
      <c r="B1842" s="28">
        <v>9893</v>
      </c>
      <c r="C1842" s="28">
        <f t="shared" si="41"/>
        <v>123.66249999999999</v>
      </c>
      <c r="D1842" s="29">
        <v>51812.69000000001</v>
      </c>
      <c r="E1842" s="29">
        <v>5.2373081977155573</v>
      </c>
      <c r="F1842" s="29">
        <v>4.1898465581724462</v>
      </c>
      <c r="G1842" s="28">
        <v>80</v>
      </c>
      <c r="H1842" s="30">
        <v>0.4375</v>
      </c>
    </row>
    <row r="1843" spans="1:8" x14ac:dyDescent="0.2">
      <c r="A1843" s="14" t="s">
        <v>1053</v>
      </c>
      <c r="B1843" s="25">
        <v>14410</v>
      </c>
      <c r="C1843" s="25">
        <f t="shared" si="41"/>
        <v>123.16239316239316</v>
      </c>
      <c r="D1843" s="26">
        <v>86250.210000000036</v>
      </c>
      <c r="E1843" s="26">
        <v>5.9854413601665533</v>
      </c>
      <c r="F1843" s="26">
        <v>4.7883530881332428</v>
      </c>
      <c r="G1843" s="25">
        <v>117</v>
      </c>
      <c r="H1843" s="27">
        <v>0.3247863247863248</v>
      </c>
    </row>
    <row r="1844" spans="1:8" x14ac:dyDescent="0.2">
      <c r="A1844" s="15" t="s">
        <v>1052</v>
      </c>
      <c r="B1844" s="28">
        <v>14410</v>
      </c>
      <c r="C1844" s="28">
        <f t="shared" si="41"/>
        <v>123.16239316239316</v>
      </c>
      <c r="D1844" s="29">
        <v>86250.210000000036</v>
      </c>
      <c r="E1844" s="29">
        <v>5.9854413601665533</v>
      </c>
      <c r="F1844" s="29">
        <v>4.7883530881332428</v>
      </c>
      <c r="G1844" s="28">
        <v>117</v>
      </c>
      <c r="H1844" s="30">
        <v>0.3247863247863248</v>
      </c>
    </row>
    <row r="1845" spans="1:8" x14ac:dyDescent="0.2">
      <c r="A1845" s="14" t="s">
        <v>1051</v>
      </c>
      <c r="B1845" s="25">
        <v>132622</v>
      </c>
      <c r="C1845" s="25">
        <f t="shared" si="41"/>
        <v>130.53346456692913</v>
      </c>
      <c r="D1845" s="26">
        <v>612331.39000000036</v>
      </c>
      <c r="E1845" s="26">
        <v>4.6171177481865779</v>
      </c>
      <c r="F1845" s="26">
        <v>3.6936941985492626</v>
      </c>
      <c r="G1845" s="25">
        <v>1016</v>
      </c>
      <c r="H1845" s="27">
        <v>0.32480314960629919</v>
      </c>
    </row>
    <row r="1846" spans="1:8" x14ac:dyDescent="0.2">
      <c r="A1846" s="15" t="s">
        <v>1050</v>
      </c>
      <c r="B1846" s="28">
        <v>87253</v>
      </c>
      <c r="C1846" s="28">
        <f t="shared" si="41"/>
        <v>131.40512048192772</v>
      </c>
      <c r="D1846" s="29">
        <v>399064.7800000002</v>
      </c>
      <c r="E1846" s="29">
        <v>4.5736511065522123</v>
      </c>
      <c r="F1846" s="29">
        <v>3.6589208852417698</v>
      </c>
      <c r="G1846" s="28">
        <v>664</v>
      </c>
      <c r="H1846" s="30">
        <v>0.31174698795180722</v>
      </c>
    </row>
    <row r="1847" spans="1:8" x14ac:dyDescent="0.2">
      <c r="A1847" s="15" t="s">
        <v>1049</v>
      </c>
      <c r="B1847" s="28">
        <v>31929</v>
      </c>
      <c r="C1847" s="28">
        <f t="shared" si="41"/>
        <v>133.03749999999999</v>
      </c>
      <c r="D1847" s="29">
        <v>151188.85999999993</v>
      </c>
      <c r="E1847" s="29">
        <v>4.7351580068276462</v>
      </c>
      <c r="F1847" s="29">
        <v>3.7881264054621173</v>
      </c>
      <c r="G1847" s="28">
        <v>240</v>
      </c>
      <c r="H1847" s="30">
        <v>0.33750000000000002</v>
      </c>
    </row>
    <row r="1848" spans="1:8" x14ac:dyDescent="0.2">
      <c r="A1848" s="15" t="s">
        <v>2952</v>
      </c>
      <c r="B1848" s="28">
        <v>13085</v>
      </c>
      <c r="C1848" s="28">
        <f t="shared" si="41"/>
        <v>120.04587155963303</v>
      </c>
      <c r="D1848" s="29">
        <v>59624.55000000001</v>
      </c>
      <c r="E1848" s="29">
        <v>4.5567099732518157</v>
      </c>
      <c r="F1848" s="29">
        <v>3.6453679786014526</v>
      </c>
      <c r="G1848" s="28">
        <v>109</v>
      </c>
      <c r="H1848" s="30">
        <v>0.38532110091743121</v>
      </c>
    </row>
    <row r="1849" spans="1:8" x14ac:dyDescent="0.2">
      <c r="A1849" s="14" t="s">
        <v>1048</v>
      </c>
      <c r="B1849" s="25">
        <v>16655</v>
      </c>
      <c r="C1849" s="25">
        <f t="shared" si="41"/>
        <v>99.136904761904759</v>
      </c>
      <c r="D1849" s="26">
        <v>110566.20000000001</v>
      </c>
      <c r="E1849" s="26">
        <v>6.6386190333233266</v>
      </c>
      <c r="F1849" s="26">
        <v>5.310895226658662</v>
      </c>
      <c r="G1849" s="25">
        <v>168</v>
      </c>
      <c r="H1849" s="27">
        <v>0.43452380952380953</v>
      </c>
    </row>
    <row r="1850" spans="1:8" x14ac:dyDescent="0.2">
      <c r="A1850" s="15" t="s">
        <v>1047</v>
      </c>
      <c r="B1850" s="28">
        <v>16655</v>
      </c>
      <c r="C1850" s="28">
        <f t="shared" si="41"/>
        <v>99.136904761904759</v>
      </c>
      <c r="D1850" s="29">
        <v>110566.20000000001</v>
      </c>
      <c r="E1850" s="29">
        <v>6.6386190333233266</v>
      </c>
      <c r="F1850" s="29">
        <v>5.310895226658662</v>
      </c>
      <c r="G1850" s="28">
        <v>168</v>
      </c>
      <c r="H1850" s="30">
        <v>0.43452380952380953</v>
      </c>
    </row>
    <row r="1851" spans="1:8" x14ac:dyDescent="0.2">
      <c r="A1851" s="14" t="s">
        <v>2657</v>
      </c>
      <c r="B1851" s="25">
        <v>2465</v>
      </c>
      <c r="C1851" s="25">
        <f t="shared" si="41"/>
        <v>117.38095238095238</v>
      </c>
      <c r="D1851" s="26">
        <v>12609.35</v>
      </c>
      <c r="E1851" s="26">
        <v>5.115354969574037</v>
      </c>
      <c r="F1851" s="26">
        <v>4.09228397565923</v>
      </c>
      <c r="G1851" s="25">
        <v>21</v>
      </c>
      <c r="H1851" s="27">
        <v>0.23809523809523808</v>
      </c>
    </row>
    <row r="1852" spans="1:8" x14ac:dyDescent="0.2">
      <c r="A1852" s="15" t="s">
        <v>2658</v>
      </c>
      <c r="B1852" s="28">
        <v>2465</v>
      </c>
      <c r="C1852" s="28">
        <f t="shared" si="41"/>
        <v>117.38095238095238</v>
      </c>
      <c r="D1852" s="29">
        <v>12609.35</v>
      </c>
      <c r="E1852" s="29">
        <v>5.115354969574037</v>
      </c>
      <c r="F1852" s="29">
        <v>4.09228397565923</v>
      </c>
      <c r="G1852" s="28">
        <v>21</v>
      </c>
      <c r="H1852" s="30">
        <v>0.23809523809523808</v>
      </c>
    </row>
    <row r="1853" spans="1:8" x14ac:dyDescent="0.2">
      <c r="A1853" s="13" t="s">
        <v>1046</v>
      </c>
      <c r="B1853" s="19">
        <v>3101384</v>
      </c>
      <c r="C1853" s="19">
        <f t="shared" si="41"/>
        <v>133.67458299211242</v>
      </c>
      <c r="D1853" s="20">
        <v>19737259.560000129</v>
      </c>
      <c r="E1853" s="20">
        <v>6.3640166970617402</v>
      </c>
      <c r="F1853" s="20">
        <v>5.0912133576493925</v>
      </c>
      <c r="G1853" s="19">
        <v>23201</v>
      </c>
      <c r="H1853" s="21">
        <v>0.38239731046075598</v>
      </c>
    </row>
    <row r="1854" spans="1:8" x14ac:dyDescent="0.2">
      <c r="A1854" s="32" t="s">
        <v>1045</v>
      </c>
      <c r="B1854" s="22">
        <v>1014548</v>
      </c>
      <c r="C1854" s="22">
        <f t="shared" si="41"/>
        <v>112.90318272868907</v>
      </c>
      <c r="D1854" s="23">
        <v>6252574.4300000053</v>
      </c>
      <c r="E1854" s="23">
        <v>6.1629163233282265</v>
      </c>
      <c r="F1854" s="23">
        <v>4.9303330586625815</v>
      </c>
      <c r="G1854" s="22">
        <v>8986</v>
      </c>
      <c r="H1854" s="24">
        <v>0.40807923436456711</v>
      </c>
    </row>
    <row r="1855" spans="1:8" x14ac:dyDescent="0.2">
      <c r="A1855" s="14" t="s">
        <v>1044</v>
      </c>
      <c r="B1855" s="25">
        <v>940648</v>
      </c>
      <c r="C1855" s="25">
        <f t="shared" si="41"/>
        <v>111.34564393939394</v>
      </c>
      <c r="D1855" s="26">
        <v>5653129.3300000038</v>
      </c>
      <c r="E1855" s="26">
        <v>6.0098244295421921</v>
      </c>
      <c r="F1855" s="26">
        <v>4.8078595436337537</v>
      </c>
      <c r="G1855" s="25">
        <v>8448</v>
      </c>
      <c r="H1855" s="27">
        <v>0.41027462121212122</v>
      </c>
    </row>
    <row r="1856" spans="1:8" x14ac:dyDescent="0.2">
      <c r="A1856" s="15" t="s">
        <v>1043</v>
      </c>
      <c r="B1856" s="28">
        <v>452273</v>
      </c>
      <c r="C1856" s="28">
        <f t="shared" si="41"/>
        <v>103.18799908738308</v>
      </c>
      <c r="D1856" s="29">
        <v>2844599.18</v>
      </c>
      <c r="E1856" s="29">
        <v>6.2895622334298098</v>
      </c>
      <c r="F1856" s="29">
        <v>5.0316497867438486</v>
      </c>
      <c r="G1856" s="28">
        <v>4383</v>
      </c>
      <c r="H1856" s="30">
        <v>0.43166780743782796</v>
      </c>
    </row>
    <row r="1857" spans="1:8" x14ac:dyDescent="0.2">
      <c r="A1857" s="15" t="s">
        <v>1042</v>
      </c>
      <c r="B1857" s="28">
        <v>165095</v>
      </c>
      <c r="C1857" s="28">
        <f t="shared" si="41"/>
        <v>130.50988142292491</v>
      </c>
      <c r="D1857" s="29">
        <v>763650.31999999948</v>
      </c>
      <c r="E1857" s="29">
        <v>4.625520579060538</v>
      </c>
      <c r="F1857" s="29">
        <v>3.7004164632484304</v>
      </c>
      <c r="G1857" s="28">
        <v>1265</v>
      </c>
      <c r="H1857" s="30">
        <v>0.4</v>
      </c>
    </row>
    <row r="1858" spans="1:8" x14ac:dyDescent="0.2">
      <c r="A1858" s="15" t="s">
        <v>1041</v>
      </c>
      <c r="B1858" s="28">
        <v>208472</v>
      </c>
      <c r="C1858" s="28">
        <f t="shared" si="41"/>
        <v>112.931744312026</v>
      </c>
      <c r="D1858" s="29">
        <v>1222352.8500000013</v>
      </c>
      <c r="E1858" s="29">
        <v>5.8633910069457826</v>
      </c>
      <c r="F1858" s="29">
        <v>4.6907128055566263</v>
      </c>
      <c r="G1858" s="28">
        <v>1846</v>
      </c>
      <c r="H1858" s="30">
        <v>0.3754062838569881</v>
      </c>
    </row>
    <row r="1859" spans="1:8" x14ac:dyDescent="0.2">
      <c r="A1859" s="15" t="s">
        <v>1040</v>
      </c>
      <c r="B1859" s="28">
        <v>2610</v>
      </c>
      <c r="C1859" s="28">
        <f t="shared" si="41"/>
        <v>113.47826086956522</v>
      </c>
      <c r="D1859" s="29">
        <v>16363.900000000001</v>
      </c>
      <c r="E1859" s="29">
        <v>6.2696934865900387</v>
      </c>
      <c r="F1859" s="29">
        <v>5.0157547892720311</v>
      </c>
      <c r="G1859" s="28">
        <v>23</v>
      </c>
      <c r="H1859" s="30">
        <v>0.47826086956521741</v>
      </c>
    </row>
    <row r="1860" spans="1:8" x14ac:dyDescent="0.2">
      <c r="A1860" s="15" t="s">
        <v>1039</v>
      </c>
      <c r="B1860" s="28">
        <v>15011</v>
      </c>
      <c r="C1860" s="28">
        <f t="shared" si="41"/>
        <v>153.17346938775509</v>
      </c>
      <c r="D1860" s="29">
        <v>93062.639999999985</v>
      </c>
      <c r="E1860" s="29">
        <v>6.1996296049563639</v>
      </c>
      <c r="F1860" s="29">
        <v>4.9597036839650919</v>
      </c>
      <c r="G1860" s="28">
        <v>98</v>
      </c>
      <c r="H1860" s="30">
        <v>0.29591836734693877</v>
      </c>
    </row>
    <row r="1861" spans="1:8" x14ac:dyDescent="0.2">
      <c r="A1861" s="15" t="s">
        <v>1038</v>
      </c>
      <c r="B1861" s="28">
        <v>24432</v>
      </c>
      <c r="C1861" s="28">
        <f t="shared" si="41"/>
        <v>118.60194174757281</v>
      </c>
      <c r="D1861" s="29">
        <v>157845.04999999996</v>
      </c>
      <c r="E1861" s="29">
        <v>6.4605865258677131</v>
      </c>
      <c r="F1861" s="29">
        <v>5.1684692206941705</v>
      </c>
      <c r="G1861" s="28">
        <v>206</v>
      </c>
      <c r="H1861" s="30">
        <v>0.5436893203883495</v>
      </c>
    </row>
    <row r="1862" spans="1:8" x14ac:dyDescent="0.2">
      <c r="A1862" s="15" t="s">
        <v>1037</v>
      </c>
      <c r="B1862" s="28">
        <v>47765</v>
      </c>
      <c r="C1862" s="28">
        <f t="shared" si="41"/>
        <v>135.69602272727272</v>
      </c>
      <c r="D1862" s="29">
        <v>408847.18</v>
      </c>
      <c r="E1862" s="29">
        <v>8.5595557416518364</v>
      </c>
      <c r="F1862" s="29">
        <v>6.8476445933214691</v>
      </c>
      <c r="G1862" s="28">
        <v>352</v>
      </c>
      <c r="H1862" s="30">
        <v>0.42045454545454547</v>
      </c>
    </row>
    <row r="1863" spans="1:8" x14ac:dyDescent="0.2">
      <c r="A1863" s="15" t="s">
        <v>1036</v>
      </c>
      <c r="B1863" s="28">
        <v>17550</v>
      </c>
      <c r="C1863" s="28">
        <f t="shared" si="41"/>
        <v>82.783018867924525</v>
      </c>
      <c r="D1863" s="29">
        <v>97574.64999999998</v>
      </c>
      <c r="E1863" s="29">
        <v>5.5598091168091157</v>
      </c>
      <c r="F1863" s="29">
        <v>4.4478472934472926</v>
      </c>
      <c r="G1863" s="28">
        <v>212</v>
      </c>
      <c r="H1863" s="30">
        <v>0.24528301886792453</v>
      </c>
    </row>
    <row r="1864" spans="1:8" x14ac:dyDescent="0.2">
      <c r="A1864" s="15" t="s">
        <v>2953</v>
      </c>
      <c r="B1864" s="28">
        <v>7440</v>
      </c>
      <c r="C1864" s="28">
        <f t="shared" si="41"/>
        <v>118.0952380952381</v>
      </c>
      <c r="D1864" s="29">
        <v>48833.560000000012</v>
      </c>
      <c r="E1864" s="29">
        <v>6.5636505376344099</v>
      </c>
      <c r="F1864" s="29">
        <v>5.2509204301075281</v>
      </c>
      <c r="G1864" s="28">
        <v>63</v>
      </c>
      <c r="H1864" s="30">
        <v>0.36507936507936506</v>
      </c>
    </row>
    <row r="1865" spans="1:8" x14ac:dyDescent="0.2">
      <c r="A1865" s="14" t="s">
        <v>1035</v>
      </c>
      <c r="B1865" s="25">
        <v>24275</v>
      </c>
      <c r="C1865" s="25">
        <f t="shared" si="41"/>
        <v>141.13372093023256</v>
      </c>
      <c r="D1865" s="26">
        <v>196848.51</v>
      </c>
      <c r="E1865" s="26">
        <v>8.1091044284243043</v>
      </c>
      <c r="F1865" s="26">
        <v>6.4872835427394442</v>
      </c>
      <c r="G1865" s="25">
        <v>172</v>
      </c>
      <c r="H1865" s="27">
        <v>0.36046511627906974</v>
      </c>
    </row>
    <row r="1866" spans="1:8" x14ac:dyDescent="0.2">
      <c r="A1866" s="15" t="s">
        <v>1034</v>
      </c>
      <c r="B1866" s="28">
        <v>12713</v>
      </c>
      <c r="C1866" s="28">
        <f t="shared" si="41"/>
        <v>151.3452380952381</v>
      </c>
      <c r="D1866" s="29">
        <v>109788.89000000003</v>
      </c>
      <c r="E1866" s="29">
        <v>8.6359545347282332</v>
      </c>
      <c r="F1866" s="29">
        <v>6.9087636277825872</v>
      </c>
      <c r="G1866" s="28">
        <v>84</v>
      </c>
      <c r="H1866" s="30">
        <v>0.40476190476190477</v>
      </c>
    </row>
    <row r="1867" spans="1:8" x14ac:dyDescent="0.2">
      <c r="A1867" s="15" t="s">
        <v>1033</v>
      </c>
      <c r="B1867" s="28">
        <v>11054</v>
      </c>
      <c r="C1867" s="28">
        <f t="shared" si="41"/>
        <v>131.5952380952381</v>
      </c>
      <c r="D1867" s="29">
        <v>83551.119999999981</v>
      </c>
      <c r="E1867" s="29">
        <v>7.5584512393703616</v>
      </c>
      <c r="F1867" s="29">
        <v>6.0467609914962894</v>
      </c>
      <c r="G1867" s="28">
        <v>84</v>
      </c>
      <c r="H1867" s="30">
        <v>0.30952380952380953</v>
      </c>
    </row>
    <row r="1868" spans="1:8" x14ac:dyDescent="0.2">
      <c r="A1868" s="14" t="s">
        <v>1032</v>
      </c>
      <c r="B1868" s="25">
        <v>49625</v>
      </c>
      <c r="C1868" s="25">
        <f t="shared" si="41"/>
        <v>135.58743169398906</v>
      </c>
      <c r="D1868" s="26">
        <v>402596.59000000014</v>
      </c>
      <c r="E1868" s="26">
        <v>8.1127776322418157</v>
      </c>
      <c r="F1868" s="26">
        <v>6.4902221057934533</v>
      </c>
      <c r="G1868" s="25">
        <v>366</v>
      </c>
      <c r="H1868" s="27">
        <v>0.3797814207650273</v>
      </c>
    </row>
    <row r="1869" spans="1:8" x14ac:dyDescent="0.2">
      <c r="A1869" s="15" t="s">
        <v>1031</v>
      </c>
      <c r="B1869" s="28">
        <v>49625</v>
      </c>
      <c r="C1869" s="28">
        <f t="shared" si="41"/>
        <v>135.58743169398906</v>
      </c>
      <c r="D1869" s="29">
        <v>402596.59000000014</v>
      </c>
      <c r="E1869" s="29">
        <v>8.1127776322418157</v>
      </c>
      <c r="F1869" s="29">
        <v>6.4902221057934533</v>
      </c>
      <c r="G1869" s="28">
        <v>366</v>
      </c>
      <c r="H1869" s="30">
        <v>0.3797814207650273</v>
      </c>
    </row>
    <row r="1870" spans="1:8" x14ac:dyDescent="0.2">
      <c r="A1870" s="32" t="s">
        <v>1030</v>
      </c>
      <c r="B1870" s="22">
        <v>2086836</v>
      </c>
      <c r="C1870" s="22">
        <f t="shared" si="41"/>
        <v>146.80520576855434</v>
      </c>
      <c r="D1870" s="23">
        <v>13484685.130000021</v>
      </c>
      <c r="E1870" s="23">
        <v>6.4617847928634644</v>
      </c>
      <c r="F1870" s="23">
        <v>5.1694278342907722</v>
      </c>
      <c r="G1870" s="22">
        <v>14215</v>
      </c>
      <c r="H1870" s="24">
        <v>0.36616250439676395</v>
      </c>
    </row>
    <row r="1871" spans="1:8" x14ac:dyDescent="0.2">
      <c r="A1871" s="14" t="s">
        <v>1029</v>
      </c>
      <c r="B1871" s="25">
        <v>1363460</v>
      </c>
      <c r="C1871" s="25">
        <f t="shared" si="41"/>
        <v>145.60657838530543</v>
      </c>
      <c r="D1871" s="26">
        <v>8147891.5799999805</v>
      </c>
      <c r="E1871" s="26">
        <v>5.9758933742097167</v>
      </c>
      <c r="F1871" s="26">
        <v>4.7807146993677732</v>
      </c>
      <c r="G1871" s="25">
        <v>9364</v>
      </c>
      <c r="H1871" s="27">
        <v>0.35070482699700983</v>
      </c>
    </row>
    <row r="1872" spans="1:8" x14ac:dyDescent="0.2">
      <c r="A1872" s="15" t="s">
        <v>1028</v>
      </c>
      <c r="B1872" s="28">
        <v>33647</v>
      </c>
      <c r="C1872" s="28">
        <f t="shared" si="41"/>
        <v>144.40772532188842</v>
      </c>
      <c r="D1872" s="29">
        <v>197217.41999999998</v>
      </c>
      <c r="E1872" s="29">
        <v>5.861367135257229</v>
      </c>
      <c r="F1872" s="29">
        <v>4.6890937082057835</v>
      </c>
      <c r="G1872" s="28">
        <v>233</v>
      </c>
      <c r="H1872" s="30">
        <v>0.3261802575107296</v>
      </c>
    </row>
    <row r="1873" spans="1:8" x14ac:dyDescent="0.2">
      <c r="A1873" s="15" t="s">
        <v>1027</v>
      </c>
      <c r="B1873" s="28">
        <v>52147</v>
      </c>
      <c r="C1873" s="28">
        <f t="shared" si="41"/>
        <v>148.99142857142857</v>
      </c>
      <c r="D1873" s="29">
        <v>277926.33000000013</v>
      </c>
      <c r="E1873" s="29">
        <v>5.3296705467236878</v>
      </c>
      <c r="F1873" s="29">
        <v>4.2637364373789506</v>
      </c>
      <c r="G1873" s="28">
        <v>350</v>
      </c>
      <c r="H1873" s="30">
        <v>0.30857142857142855</v>
      </c>
    </row>
    <row r="1874" spans="1:8" x14ac:dyDescent="0.2">
      <c r="A1874" s="15" t="s">
        <v>1026</v>
      </c>
      <c r="B1874" s="28">
        <v>562868</v>
      </c>
      <c r="C1874" s="28">
        <f t="shared" si="41"/>
        <v>147.2705389848247</v>
      </c>
      <c r="D1874" s="29">
        <v>3338552.9899999942</v>
      </c>
      <c r="E1874" s="29">
        <v>5.9313249109915542</v>
      </c>
      <c r="F1874" s="29">
        <v>4.7450599287932436</v>
      </c>
      <c r="G1874" s="28">
        <v>3822</v>
      </c>
      <c r="H1874" s="30">
        <v>0.38670852956567242</v>
      </c>
    </row>
    <row r="1875" spans="1:8" x14ac:dyDescent="0.2">
      <c r="A1875" s="15" t="s">
        <v>1025</v>
      </c>
      <c r="B1875" s="28">
        <v>12640</v>
      </c>
      <c r="C1875" s="28">
        <f t="shared" si="41"/>
        <v>143.63636363636363</v>
      </c>
      <c r="D1875" s="29">
        <v>68957.959999999977</v>
      </c>
      <c r="E1875" s="29">
        <v>5.4555348101265801</v>
      </c>
      <c r="F1875" s="29">
        <v>4.3644278481012639</v>
      </c>
      <c r="G1875" s="28">
        <v>88</v>
      </c>
      <c r="H1875" s="30">
        <v>0.35227272727272729</v>
      </c>
    </row>
    <row r="1876" spans="1:8" x14ac:dyDescent="0.2">
      <c r="A1876" s="15" t="s">
        <v>1024</v>
      </c>
      <c r="B1876" s="28">
        <v>28165</v>
      </c>
      <c r="C1876" s="28">
        <f t="shared" si="41"/>
        <v>142.24747474747474</v>
      </c>
      <c r="D1876" s="29">
        <v>194112.62999999998</v>
      </c>
      <c r="E1876" s="29">
        <v>6.8919804722172904</v>
      </c>
      <c r="F1876" s="29">
        <v>5.5135843777738325</v>
      </c>
      <c r="G1876" s="28">
        <v>198</v>
      </c>
      <c r="H1876" s="30">
        <v>0.42929292929292928</v>
      </c>
    </row>
    <row r="1877" spans="1:8" x14ac:dyDescent="0.2">
      <c r="A1877" s="15" t="s">
        <v>1023</v>
      </c>
      <c r="B1877" s="28">
        <v>65404</v>
      </c>
      <c r="C1877" s="28">
        <f t="shared" si="41"/>
        <v>139.15744680851063</v>
      </c>
      <c r="D1877" s="29">
        <v>370309.37999999971</v>
      </c>
      <c r="E1877" s="29">
        <v>5.6618766436303547</v>
      </c>
      <c r="F1877" s="29">
        <v>4.5295013149042838</v>
      </c>
      <c r="G1877" s="28">
        <v>470</v>
      </c>
      <c r="H1877" s="30">
        <v>0.33617021276595743</v>
      </c>
    </row>
    <row r="1878" spans="1:8" x14ac:dyDescent="0.2">
      <c r="A1878" s="15" t="s">
        <v>1022</v>
      </c>
      <c r="B1878" s="28">
        <v>109056</v>
      </c>
      <c r="C1878" s="28">
        <f t="shared" si="41"/>
        <v>146.97574123989219</v>
      </c>
      <c r="D1878" s="29">
        <v>628773.66999999958</v>
      </c>
      <c r="E1878" s="29">
        <v>5.7656036348298088</v>
      </c>
      <c r="F1878" s="29">
        <v>4.6124829078638472</v>
      </c>
      <c r="G1878" s="28">
        <v>742</v>
      </c>
      <c r="H1878" s="30">
        <v>0.31401617250673852</v>
      </c>
    </row>
    <row r="1879" spans="1:8" x14ac:dyDescent="0.2">
      <c r="A1879" s="15" t="s">
        <v>1021</v>
      </c>
      <c r="B1879" s="28">
        <v>462624</v>
      </c>
      <c r="C1879" s="28">
        <f t="shared" si="41"/>
        <v>143.672049689441</v>
      </c>
      <c r="D1879" s="29">
        <v>2808271.9799999967</v>
      </c>
      <c r="E1879" s="29">
        <v>6.0703119163726846</v>
      </c>
      <c r="F1879" s="29">
        <v>4.8562495330981479</v>
      </c>
      <c r="G1879" s="28">
        <v>3220</v>
      </c>
      <c r="H1879" s="30">
        <v>0.3279503105590062</v>
      </c>
    </row>
    <row r="1880" spans="1:8" x14ac:dyDescent="0.2">
      <c r="A1880" s="15" t="s">
        <v>1020</v>
      </c>
      <c r="B1880" s="28">
        <v>19684</v>
      </c>
      <c r="C1880" s="28">
        <f t="shared" ref="C1880:C1932" si="42">B1880/G1880</f>
        <v>150.25954198473283</v>
      </c>
      <c r="D1880" s="29">
        <v>124982.80999999997</v>
      </c>
      <c r="E1880" s="29">
        <v>6.3494619995935766</v>
      </c>
      <c r="F1880" s="29">
        <v>5.079569599674862</v>
      </c>
      <c r="G1880" s="28">
        <v>131</v>
      </c>
      <c r="H1880" s="30">
        <v>0.24427480916030533</v>
      </c>
    </row>
    <row r="1881" spans="1:8" x14ac:dyDescent="0.2">
      <c r="A1881" s="15" t="s">
        <v>1019</v>
      </c>
      <c r="B1881" s="28">
        <v>14609</v>
      </c>
      <c r="C1881" s="28">
        <f t="shared" si="42"/>
        <v>158.79347826086956</v>
      </c>
      <c r="D1881" s="29">
        <v>122668.7</v>
      </c>
      <c r="E1881" s="29">
        <v>8.3967896502156201</v>
      </c>
      <c r="F1881" s="29">
        <v>6.7174317201724962</v>
      </c>
      <c r="G1881" s="28">
        <v>92</v>
      </c>
      <c r="H1881" s="30">
        <v>0.25</v>
      </c>
    </row>
    <row r="1882" spans="1:8" x14ac:dyDescent="0.2">
      <c r="A1882" s="15" t="s">
        <v>2659</v>
      </c>
      <c r="B1882" s="28">
        <v>2280</v>
      </c>
      <c r="C1882" s="28">
        <f t="shared" si="42"/>
        <v>142.5</v>
      </c>
      <c r="D1882" s="29">
        <v>14515.729999999996</v>
      </c>
      <c r="E1882" s="29">
        <v>6.366548245614033</v>
      </c>
      <c r="F1882" s="29">
        <v>5.0932385964912266</v>
      </c>
      <c r="G1882" s="28">
        <v>16</v>
      </c>
      <c r="H1882" s="30">
        <v>0.1875</v>
      </c>
    </row>
    <row r="1883" spans="1:8" x14ac:dyDescent="0.2">
      <c r="A1883" s="14" t="s">
        <v>1018</v>
      </c>
      <c r="B1883" s="25">
        <v>260267</v>
      </c>
      <c r="C1883" s="25">
        <f t="shared" si="42"/>
        <v>149.57873563218391</v>
      </c>
      <c r="D1883" s="26">
        <v>1886764.0899999973</v>
      </c>
      <c r="E1883" s="26">
        <v>7.2493404465414262</v>
      </c>
      <c r="F1883" s="26">
        <v>5.7994723572331415</v>
      </c>
      <c r="G1883" s="25">
        <v>1740</v>
      </c>
      <c r="H1883" s="27">
        <v>0.40689655172413791</v>
      </c>
    </row>
    <row r="1884" spans="1:8" x14ac:dyDescent="0.2">
      <c r="A1884" s="15" t="s">
        <v>1017</v>
      </c>
      <c r="B1884" s="28">
        <v>12871</v>
      </c>
      <c r="C1884" s="28">
        <f t="shared" si="42"/>
        <v>155.07228915662651</v>
      </c>
      <c r="D1884" s="29">
        <v>91882.279999999984</v>
      </c>
      <c r="E1884" s="29">
        <v>7.1387056172791539</v>
      </c>
      <c r="F1884" s="29">
        <v>5.7109644938233233</v>
      </c>
      <c r="G1884" s="28">
        <v>83</v>
      </c>
      <c r="H1884" s="30">
        <v>0.38554216867469882</v>
      </c>
    </row>
    <row r="1885" spans="1:8" x14ac:dyDescent="0.2">
      <c r="A1885" s="15" t="s">
        <v>1016</v>
      </c>
      <c r="B1885" s="28">
        <v>47140</v>
      </c>
      <c r="C1885" s="28">
        <f t="shared" si="42"/>
        <v>154.05228758169935</v>
      </c>
      <c r="D1885" s="29">
        <v>422759.65000000008</v>
      </c>
      <c r="E1885" s="29">
        <v>8.9681724649978811</v>
      </c>
      <c r="F1885" s="29">
        <v>7.1745379719983049</v>
      </c>
      <c r="G1885" s="28">
        <v>306</v>
      </c>
      <c r="H1885" s="30">
        <v>0.40849673202614378</v>
      </c>
    </row>
    <row r="1886" spans="1:8" x14ac:dyDescent="0.2">
      <c r="A1886" s="15" t="s">
        <v>1015</v>
      </c>
      <c r="B1886" s="28">
        <v>38375</v>
      </c>
      <c r="C1886" s="28">
        <f t="shared" si="42"/>
        <v>149.90234375</v>
      </c>
      <c r="D1886" s="29">
        <v>291806.01</v>
      </c>
      <c r="E1886" s="29">
        <v>7.6040654071661242</v>
      </c>
      <c r="F1886" s="29">
        <v>6.0832523257329001</v>
      </c>
      <c r="G1886" s="28">
        <v>256</v>
      </c>
      <c r="H1886" s="30">
        <v>0.453125</v>
      </c>
    </row>
    <row r="1887" spans="1:8" x14ac:dyDescent="0.2">
      <c r="A1887" s="15" t="s">
        <v>1014</v>
      </c>
      <c r="B1887" s="28">
        <v>65149</v>
      </c>
      <c r="C1887" s="28">
        <f t="shared" si="42"/>
        <v>145.74720357941834</v>
      </c>
      <c r="D1887" s="29">
        <v>460825.3</v>
      </c>
      <c r="E1887" s="29">
        <v>7.0734055779827774</v>
      </c>
      <c r="F1887" s="29">
        <v>5.6587244623862221</v>
      </c>
      <c r="G1887" s="28">
        <v>447</v>
      </c>
      <c r="H1887" s="30">
        <v>0.39597315436241609</v>
      </c>
    </row>
    <row r="1888" spans="1:8" x14ac:dyDescent="0.2">
      <c r="A1888" s="15" t="s">
        <v>1013</v>
      </c>
      <c r="B1888" s="28">
        <v>43225</v>
      </c>
      <c r="C1888" s="28">
        <f t="shared" si="42"/>
        <v>150.60975609756099</v>
      </c>
      <c r="D1888" s="29">
        <v>280820.63000000012</v>
      </c>
      <c r="E1888" s="29">
        <v>6.496717871602085</v>
      </c>
      <c r="F1888" s="29">
        <v>5.1973742972816686</v>
      </c>
      <c r="G1888" s="28">
        <v>287</v>
      </c>
      <c r="H1888" s="30">
        <v>0.3623693379790941</v>
      </c>
    </row>
    <row r="1889" spans="1:8" x14ac:dyDescent="0.2">
      <c r="A1889" s="15" t="s">
        <v>1012</v>
      </c>
      <c r="B1889" s="28">
        <v>18714</v>
      </c>
      <c r="C1889" s="28">
        <f t="shared" si="42"/>
        <v>138.62222222222223</v>
      </c>
      <c r="D1889" s="29">
        <v>119087.49</v>
      </c>
      <c r="E1889" s="29">
        <v>6.3635508175697337</v>
      </c>
      <c r="F1889" s="29">
        <v>5.0908406540557873</v>
      </c>
      <c r="G1889" s="28">
        <v>135</v>
      </c>
      <c r="H1889" s="30">
        <v>0.42222222222222222</v>
      </c>
    </row>
    <row r="1890" spans="1:8" x14ac:dyDescent="0.2">
      <c r="A1890" s="15" t="s">
        <v>1011</v>
      </c>
      <c r="B1890" s="28">
        <v>11945</v>
      </c>
      <c r="C1890" s="28">
        <f t="shared" si="42"/>
        <v>142.20238095238096</v>
      </c>
      <c r="D1890" s="29">
        <v>75517.319999999978</v>
      </c>
      <c r="E1890" s="29">
        <v>6.3220862285475077</v>
      </c>
      <c r="F1890" s="29">
        <v>5.0576689828380061</v>
      </c>
      <c r="G1890" s="28">
        <v>84</v>
      </c>
      <c r="H1890" s="30">
        <v>0.38095238095238093</v>
      </c>
    </row>
    <row r="1891" spans="1:8" x14ac:dyDescent="0.2">
      <c r="A1891" s="15" t="s">
        <v>1010</v>
      </c>
      <c r="B1891" s="28">
        <v>5676</v>
      </c>
      <c r="C1891" s="28">
        <f t="shared" si="42"/>
        <v>153.40540540540542</v>
      </c>
      <c r="D1891" s="29">
        <v>56558.18</v>
      </c>
      <c r="E1891" s="29">
        <v>9.9644432699083865</v>
      </c>
      <c r="F1891" s="29">
        <v>7.9715546159267099</v>
      </c>
      <c r="G1891" s="28">
        <v>37</v>
      </c>
      <c r="H1891" s="30">
        <v>0.56756756756756754</v>
      </c>
    </row>
    <row r="1892" spans="1:8" x14ac:dyDescent="0.2">
      <c r="A1892" s="15" t="s">
        <v>2954</v>
      </c>
      <c r="B1892" s="28">
        <v>17172</v>
      </c>
      <c r="C1892" s="28">
        <f t="shared" si="42"/>
        <v>163.54285714285714</v>
      </c>
      <c r="D1892" s="29">
        <v>87507.229999999967</v>
      </c>
      <c r="E1892" s="29">
        <v>5.0959253435825742</v>
      </c>
      <c r="F1892" s="29">
        <v>4.0767402748660597</v>
      </c>
      <c r="G1892" s="28">
        <v>105</v>
      </c>
      <c r="H1892" s="30">
        <v>0.41904761904761906</v>
      </c>
    </row>
    <row r="1893" spans="1:8" x14ac:dyDescent="0.2">
      <c r="A1893" s="14" t="s">
        <v>1009</v>
      </c>
      <c r="B1893" s="25">
        <v>463109</v>
      </c>
      <c r="C1893" s="25">
        <f t="shared" si="42"/>
        <v>148.86178077788492</v>
      </c>
      <c r="D1893" s="26">
        <v>3450029.4599999958</v>
      </c>
      <c r="E1893" s="26">
        <v>7.4497136959117523</v>
      </c>
      <c r="F1893" s="26">
        <v>5.9597709567294022</v>
      </c>
      <c r="G1893" s="25">
        <v>3111</v>
      </c>
      <c r="H1893" s="27">
        <v>0.38990678238508519</v>
      </c>
    </row>
    <row r="1894" spans="1:8" x14ac:dyDescent="0.2">
      <c r="A1894" s="15" t="s">
        <v>1008</v>
      </c>
      <c r="B1894" s="28">
        <v>138043</v>
      </c>
      <c r="C1894" s="28">
        <f t="shared" si="42"/>
        <v>144.5476439790576</v>
      </c>
      <c r="D1894" s="29">
        <v>990608.96000000031</v>
      </c>
      <c r="E1894" s="29">
        <v>7.176089769129911</v>
      </c>
      <c r="F1894" s="29">
        <v>5.7408718153039295</v>
      </c>
      <c r="G1894" s="28">
        <v>955</v>
      </c>
      <c r="H1894" s="30">
        <v>0.43979057591623039</v>
      </c>
    </row>
    <row r="1895" spans="1:8" x14ac:dyDescent="0.2">
      <c r="A1895" s="15" t="s">
        <v>1007</v>
      </c>
      <c r="B1895" s="28">
        <v>8546</v>
      </c>
      <c r="C1895" s="28">
        <f t="shared" si="42"/>
        <v>149.92982456140351</v>
      </c>
      <c r="D1895" s="29">
        <v>66788.309999999983</v>
      </c>
      <c r="E1895" s="29">
        <v>7.8151544582260684</v>
      </c>
      <c r="F1895" s="29">
        <v>6.2521235665808552</v>
      </c>
      <c r="G1895" s="28">
        <v>57</v>
      </c>
      <c r="H1895" s="30">
        <v>0.50877192982456143</v>
      </c>
    </row>
    <row r="1896" spans="1:8" x14ac:dyDescent="0.2">
      <c r="A1896" s="15" t="s">
        <v>1006</v>
      </c>
      <c r="B1896" s="28">
        <v>31829</v>
      </c>
      <c r="C1896" s="28">
        <f t="shared" si="42"/>
        <v>135.44255319148937</v>
      </c>
      <c r="D1896" s="29">
        <v>176878.41000000003</v>
      </c>
      <c r="E1896" s="29">
        <v>5.5571463131106862</v>
      </c>
      <c r="F1896" s="29">
        <v>4.4457170504885495</v>
      </c>
      <c r="G1896" s="28">
        <v>235</v>
      </c>
      <c r="H1896" s="30">
        <v>0.34468085106382979</v>
      </c>
    </row>
    <row r="1897" spans="1:8" x14ac:dyDescent="0.2">
      <c r="A1897" s="15" t="s">
        <v>1005</v>
      </c>
      <c r="B1897" s="28">
        <v>5893</v>
      </c>
      <c r="C1897" s="28">
        <f t="shared" si="42"/>
        <v>128.10869565217391</v>
      </c>
      <c r="D1897" s="29">
        <v>38818.670000000006</v>
      </c>
      <c r="E1897" s="29">
        <v>6.5872509757339222</v>
      </c>
      <c r="F1897" s="29">
        <v>5.2698007805871381</v>
      </c>
      <c r="G1897" s="28">
        <v>46</v>
      </c>
      <c r="H1897" s="30">
        <v>0.5</v>
      </c>
    </row>
    <row r="1898" spans="1:8" x14ac:dyDescent="0.2">
      <c r="A1898" s="15" t="s">
        <v>1004</v>
      </c>
      <c r="B1898" s="28">
        <v>6053</v>
      </c>
      <c r="C1898" s="28">
        <f t="shared" si="42"/>
        <v>134.51111111111112</v>
      </c>
      <c r="D1898" s="29">
        <v>70080.239999999976</v>
      </c>
      <c r="E1898" s="29">
        <v>11.57776970097472</v>
      </c>
      <c r="F1898" s="29">
        <v>9.2622157607797764</v>
      </c>
      <c r="G1898" s="28">
        <v>45</v>
      </c>
      <c r="H1898" s="30">
        <v>0.4</v>
      </c>
    </row>
    <row r="1899" spans="1:8" x14ac:dyDescent="0.2">
      <c r="A1899" s="15" t="s">
        <v>1003</v>
      </c>
      <c r="B1899" s="28">
        <v>5491</v>
      </c>
      <c r="C1899" s="28">
        <f t="shared" si="42"/>
        <v>152.52777777777777</v>
      </c>
      <c r="D1899" s="29">
        <v>36073.919999999998</v>
      </c>
      <c r="E1899" s="29">
        <v>6.5696448734292474</v>
      </c>
      <c r="F1899" s="29">
        <v>5.2557158987433983</v>
      </c>
      <c r="G1899" s="28">
        <v>36</v>
      </c>
      <c r="H1899" s="30">
        <v>0.44444444444444442</v>
      </c>
    </row>
    <row r="1900" spans="1:8" x14ac:dyDescent="0.2">
      <c r="A1900" s="15" t="s">
        <v>2660</v>
      </c>
      <c r="B1900" s="28">
        <v>1999</v>
      </c>
      <c r="C1900" s="28">
        <f t="shared" si="42"/>
        <v>153.76923076923077</v>
      </c>
      <c r="D1900" s="29">
        <v>20833.11</v>
      </c>
      <c r="E1900" s="29">
        <v>10.421765882941472</v>
      </c>
      <c r="F1900" s="29">
        <v>8.3374127063531773</v>
      </c>
      <c r="G1900" s="28">
        <v>13</v>
      </c>
      <c r="H1900" s="30">
        <v>0.38461538461538464</v>
      </c>
    </row>
    <row r="1901" spans="1:8" x14ac:dyDescent="0.2">
      <c r="A1901" s="15" t="s">
        <v>1002</v>
      </c>
      <c r="B1901" s="28">
        <v>14426</v>
      </c>
      <c r="C1901" s="28">
        <f t="shared" si="42"/>
        <v>156.80434782608697</v>
      </c>
      <c r="D1901" s="29">
        <v>138710.21</v>
      </c>
      <c r="E1901" s="29">
        <v>9.6152925273811167</v>
      </c>
      <c r="F1901" s="29">
        <v>7.6922340219048939</v>
      </c>
      <c r="G1901" s="28">
        <v>92</v>
      </c>
      <c r="H1901" s="30">
        <v>0.34782608695652173</v>
      </c>
    </row>
    <row r="1902" spans="1:8" x14ac:dyDescent="0.2">
      <c r="A1902" s="15" t="s">
        <v>1001</v>
      </c>
      <c r="B1902" s="28">
        <v>51498</v>
      </c>
      <c r="C1902" s="28">
        <f t="shared" si="42"/>
        <v>157.48623853211009</v>
      </c>
      <c r="D1902" s="29">
        <v>320760.99000000011</v>
      </c>
      <c r="E1902" s="29">
        <v>6.2286106256553673</v>
      </c>
      <c r="F1902" s="29">
        <v>4.982888500524294</v>
      </c>
      <c r="G1902" s="28">
        <v>327</v>
      </c>
      <c r="H1902" s="30">
        <v>0.43730886850152906</v>
      </c>
    </row>
    <row r="1903" spans="1:8" x14ac:dyDescent="0.2">
      <c r="A1903" s="15" t="s">
        <v>1000</v>
      </c>
      <c r="B1903" s="28">
        <v>2635</v>
      </c>
      <c r="C1903" s="28">
        <f t="shared" si="42"/>
        <v>164.6875</v>
      </c>
      <c r="D1903" s="29">
        <v>15176.689999999999</v>
      </c>
      <c r="E1903" s="29">
        <v>5.7596546489563565</v>
      </c>
      <c r="F1903" s="29">
        <v>4.6077237191650857</v>
      </c>
      <c r="G1903" s="28">
        <v>16</v>
      </c>
      <c r="H1903" s="30">
        <v>0.125</v>
      </c>
    </row>
    <row r="1904" spans="1:8" x14ac:dyDescent="0.2">
      <c r="A1904" s="15" t="s">
        <v>999</v>
      </c>
      <c r="B1904" s="28">
        <v>30988</v>
      </c>
      <c r="C1904" s="28">
        <f t="shared" si="42"/>
        <v>158.10204081632654</v>
      </c>
      <c r="D1904" s="29">
        <v>255382.64999999994</v>
      </c>
      <c r="E1904" s="29">
        <v>8.2413401962049804</v>
      </c>
      <c r="F1904" s="29">
        <v>6.5930721569639843</v>
      </c>
      <c r="G1904" s="28">
        <v>196</v>
      </c>
      <c r="H1904" s="30">
        <v>0.30102040816326531</v>
      </c>
    </row>
    <row r="1905" spans="1:8" x14ac:dyDescent="0.2">
      <c r="A1905" s="15" t="s">
        <v>998</v>
      </c>
      <c r="B1905" s="28">
        <v>11212</v>
      </c>
      <c r="C1905" s="28">
        <f t="shared" si="42"/>
        <v>151.51351351351352</v>
      </c>
      <c r="D1905" s="29">
        <v>65906.359999999986</v>
      </c>
      <c r="E1905" s="29">
        <v>5.8781983589011757</v>
      </c>
      <c r="F1905" s="29">
        <v>4.7025586871209404</v>
      </c>
      <c r="G1905" s="28">
        <v>74</v>
      </c>
      <c r="H1905" s="30">
        <v>6.7567567567567571E-2</v>
      </c>
    </row>
    <row r="1906" spans="1:8" x14ac:dyDescent="0.2">
      <c r="A1906" s="15" t="s">
        <v>997</v>
      </c>
      <c r="B1906" s="28">
        <v>7991</v>
      </c>
      <c r="C1906" s="28">
        <f t="shared" si="42"/>
        <v>147.9814814814815</v>
      </c>
      <c r="D1906" s="29">
        <v>58858.3</v>
      </c>
      <c r="E1906" s="29">
        <v>7.3655737704918041</v>
      </c>
      <c r="F1906" s="29">
        <v>5.8924590163934436</v>
      </c>
      <c r="G1906" s="28">
        <v>54</v>
      </c>
      <c r="H1906" s="30">
        <v>0.37037037037037035</v>
      </c>
    </row>
    <row r="1907" spans="1:8" x14ac:dyDescent="0.2">
      <c r="A1907" s="15" t="s">
        <v>996</v>
      </c>
      <c r="B1907" s="28">
        <v>24190</v>
      </c>
      <c r="C1907" s="28">
        <f t="shared" si="42"/>
        <v>163.44594594594594</v>
      </c>
      <c r="D1907" s="29">
        <v>259962.19000000009</v>
      </c>
      <c r="E1907" s="29">
        <v>10.74668003307152</v>
      </c>
      <c r="F1907" s="29">
        <v>8.5973440264572165</v>
      </c>
      <c r="G1907" s="28">
        <v>148</v>
      </c>
      <c r="H1907" s="30">
        <v>0.33783783783783783</v>
      </c>
    </row>
    <row r="1908" spans="1:8" x14ac:dyDescent="0.2">
      <c r="A1908" s="15" t="s">
        <v>995</v>
      </c>
      <c r="B1908" s="28">
        <v>5890</v>
      </c>
      <c r="C1908" s="28">
        <f t="shared" si="42"/>
        <v>159.18918918918919</v>
      </c>
      <c r="D1908" s="29">
        <v>51467.54</v>
      </c>
      <c r="E1908" s="29">
        <v>8.7381222410865877</v>
      </c>
      <c r="F1908" s="29">
        <v>6.9904977928692702</v>
      </c>
      <c r="G1908" s="28">
        <v>37</v>
      </c>
      <c r="H1908" s="30">
        <v>0.29729729729729731</v>
      </c>
    </row>
    <row r="1909" spans="1:8" x14ac:dyDescent="0.2">
      <c r="A1909" s="15" t="s">
        <v>994</v>
      </c>
      <c r="B1909" s="28">
        <v>4252</v>
      </c>
      <c r="C1909" s="28">
        <f t="shared" si="42"/>
        <v>157.4814814814815</v>
      </c>
      <c r="D1909" s="29">
        <v>32740.999999999996</v>
      </c>
      <c r="E1909" s="29">
        <v>7.7001411100658501</v>
      </c>
      <c r="F1909" s="29">
        <v>6.1601128880526801</v>
      </c>
      <c r="G1909" s="28">
        <v>27</v>
      </c>
      <c r="H1909" s="30">
        <v>0.29629629629629628</v>
      </c>
    </row>
    <row r="1910" spans="1:8" x14ac:dyDescent="0.2">
      <c r="A1910" s="15" t="s">
        <v>993</v>
      </c>
      <c r="B1910" s="28">
        <v>7279</v>
      </c>
      <c r="C1910" s="28">
        <f t="shared" si="42"/>
        <v>158.2391304347826</v>
      </c>
      <c r="D1910" s="29">
        <v>44092.749999999985</v>
      </c>
      <c r="E1910" s="29">
        <v>6.0575285066630009</v>
      </c>
      <c r="F1910" s="29">
        <v>4.8460228053304011</v>
      </c>
      <c r="G1910" s="28">
        <v>46</v>
      </c>
      <c r="H1910" s="30">
        <v>0.19565217391304349</v>
      </c>
    </row>
    <row r="1911" spans="1:8" x14ac:dyDescent="0.2">
      <c r="A1911" s="15" t="s">
        <v>992</v>
      </c>
      <c r="B1911" s="28">
        <v>16530</v>
      </c>
      <c r="C1911" s="28">
        <f t="shared" si="42"/>
        <v>130.15748031496062</v>
      </c>
      <c r="D1911" s="29">
        <v>128992.89000000003</v>
      </c>
      <c r="E1911" s="29">
        <v>7.8035626134301284</v>
      </c>
      <c r="F1911" s="29">
        <v>6.2428500907441027</v>
      </c>
      <c r="G1911" s="28">
        <v>127</v>
      </c>
      <c r="H1911" s="30">
        <v>0.48818897637795278</v>
      </c>
    </row>
    <row r="1912" spans="1:8" x14ac:dyDescent="0.2">
      <c r="A1912" s="15" t="s">
        <v>991</v>
      </c>
      <c r="B1912" s="28">
        <v>3423</v>
      </c>
      <c r="C1912" s="28">
        <f t="shared" si="42"/>
        <v>155.59090909090909</v>
      </c>
      <c r="D1912" s="29">
        <v>22338.71</v>
      </c>
      <c r="E1912" s="29">
        <v>6.5260619339760444</v>
      </c>
      <c r="F1912" s="29">
        <v>5.220849547180836</v>
      </c>
      <c r="G1912" s="28">
        <v>22</v>
      </c>
      <c r="H1912" s="30">
        <v>4.5454545454545456E-2</v>
      </c>
    </row>
    <row r="1913" spans="1:8" x14ac:dyDescent="0.2">
      <c r="A1913" s="15" t="s">
        <v>990</v>
      </c>
      <c r="B1913" s="28">
        <v>9886</v>
      </c>
      <c r="C1913" s="28">
        <f t="shared" si="42"/>
        <v>152.09230769230768</v>
      </c>
      <c r="D1913" s="29">
        <v>115939.06999999996</v>
      </c>
      <c r="E1913" s="29">
        <v>11.727601658911588</v>
      </c>
      <c r="F1913" s="29">
        <v>9.3820813271292707</v>
      </c>
      <c r="G1913" s="28">
        <v>65</v>
      </c>
      <c r="H1913" s="30">
        <v>0.33846153846153848</v>
      </c>
    </row>
    <row r="1914" spans="1:8" x14ac:dyDescent="0.2">
      <c r="A1914" s="15" t="s">
        <v>989</v>
      </c>
      <c r="B1914" s="28">
        <v>8587</v>
      </c>
      <c r="C1914" s="28">
        <f t="shared" si="42"/>
        <v>138.5</v>
      </c>
      <c r="D1914" s="29">
        <v>45227.610000000022</v>
      </c>
      <c r="E1914" s="29">
        <v>5.2669861418423221</v>
      </c>
      <c r="F1914" s="29">
        <v>4.213588913473858</v>
      </c>
      <c r="G1914" s="28">
        <v>62</v>
      </c>
      <c r="H1914" s="30">
        <v>0.4838709677419355</v>
      </c>
    </row>
    <row r="1915" spans="1:8" x14ac:dyDescent="0.2">
      <c r="A1915" s="15" t="s">
        <v>988</v>
      </c>
      <c r="B1915" s="28">
        <v>13463</v>
      </c>
      <c r="C1915" s="28">
        <f t="shared" si="42"/>
        <v>140.23958333333334</v>
      </c>
      <c r="D1915" s="29">
        <v>130765.97</v>
      </c>
      <c r="E1915" s="29">
        <v>9.7129889326301715</v>
      </c>
      <c r="F1915" s="29">
        <v>7.7703911461041377</v>
      </c>
      <c r="G1915" s="28">
        <v>96</v>
      </c>
      <c r="H1915" s="30">
        <v>0.46875</v>
      </c>
    </row>
    <row r="1916" spans="1:8" x14ac:dyDescent="0.2">
      <c r="A1916" s="15" t="s">
        <v>2865</v>
      </c>
      <c r="B1916" s="28">
        <v>2869</v>
      </c>
      <c r="C1916" s="28">
        <f t="shared" si="42"/>
        <v>168.76470588235293</v>
      </c>
      <c r="D1916" s="29">
        <v>35041.67</v>
      </c>
      <c r="E1916" s="29">
        <v>12.213896828163122</v>
      </c>
      <c r="F1916" s="29">
        <v>9.7711174625304977</v>
      </c>
      <c r="G1916" s="28">
        <v>17</v>
      </c>
      <c r="H1916" s="30">
        <v>0.29411764705882354</v>
      </c>
    </row>
    <row r="1917" spans="1:8" x14ac:dyDescent="0.2">
      <c r="A1917" s="15" t="s">
        <v>2661</v>
      </c>
      <c r="B1917" s="28">
        <v>2103</v>
      </c>
      <c r="C1917" s="28">
        <f t="shared" si="42"/>
        <v>175.25</v>
      </c>
      <c r="D1917" s="29">
        <v>15151.22</v>
      </c>
      <c r="E1917" s="29">
        <v>7.2045744174988107</v>
      </c>
      <c r="F1917" s="29">
        <v>5.7636595339990491</v>
      </c>
      <c r="G1917" s="28">
        <v>12</v>
      </c>
      <c r="H1917" s="30">
        <v>0.41666666666666669</v>
      </c>
    </row>
    <row r="1918" spans="1:8" x14ac:dyDescent="0.2">
      <c r="A1918" s="15" t="s">
        <v>2955</v>
      </c>
      <c r="B1918" s="28">
        <v>41241</v>
      </c>
      <c r="C1918" s="28">
        <f t="shared" si="42"/>
        <v>156.80988593155894</v>
      </c>
      <c r="D1918" s="29">
        <v>253440.75000000015</v>
      </c>
      <c r="E1918" s="29">
        <v>6.14535898741544</v>
      </c>
      <c r="F1918" s="29">
        <v>4.9162871899323521</v>
      </c>
      <c r="G1918" s="28">
        <v>263</v>
      </c>
      <c r="H1918" s="30">
        <v>0.38022813688212925</v>
      </c>
    </row>
    <row r="1919" spans="1:8" x14ac:dyDescent="0.2">
      <c r="A1919" s="15" t="s">
        <v>3014</v>
      </c>
      <c r="B1919" s="28">
        <v>3720</v>
      </c>
      <c r="C1919" s="28">
        <f t="shared" si="42"/>
        <v>161.7391304347826</v>
      </c>
      <c r="D1919" s="29">
        <v>36435.860000000008</v>
      </c>
      <c r="E1919" s="29">
        <v>9.7945860215053777</v>
      </c>
      <c r="F1919" s="29">
        <v>7.8356688172043025</v>
      </c>
      <c r="G1919" s="28">
        <v>23</v>
      </c>
      <c r="H1919" s="30">
        <v>0.21739130434782608</v>
      </c>
    </row>
    <row r="1920" spans="1:8" x14ac:dyDescent="0.2">
      <c r="A1920" s="13" t="s">
        <v>987</v>
      </c>
      <c r="B1920" s="19">
        <v>396125</v>
      </c>
      <c r="C1920" s="19">
        <f t="shared" si="42"/>
        <v>131.69049202127658</v>
      </c>
      <c r="D1920" s="20">
        <v>2335019.4999999972</v>
      </c>
      <c r="E1920" s="20">
        <v>5.8946532029031173</v>
      </c>
      <c r="F1920" s="20">
        <v>4.7157225623224939</v>
      </c>
      <c r="G1920" s="19">
        <v>3008</v>
      </c>
      <c r="H1920" s="21">
        <v>0.26761968085106386</v>
      </c>
    </row>
    <row r="1921" spans="1:8" x14ac:dyDescent="0.2">
      <c r="A1921" s="32" t="s">
        <v>986</v>
      </c>
      <c r="B1921" s="22">
        <v>396125</v>
      </c>
      <c r="C1921" s="22">
        <f t="shared" si="42"/>
        <v>131.69049202127658</v>
      </c>
      <c r="D1921" s="23">
        <v>2335019.4999999972</v>
      </c>
      <c r="E1921" s="23">
        <v>5.8946532029031173</v>
      </c>
      <c r="F1921" s="23">
        <v>4.7157225623224939</v>
      </c>
      <c r="G1921" s="22">
        <v>3008</v>
      </c>
      <c r="H1921" s="24">
        <v>0.26761968085106386</v>
      </c>
    </row>
    <row r="1922" spans="1:8" x14ac:dyDescent="0.2">
      <c r="A1922" s="14" t="s">
        <v>985</v>
      </c>
      <c r="B1922" s="25">
        <v>4729</v>
      </c>
      <c r="C1922" s="25">
        <f t="shared" si="42"/>
        <v>127.81081081081081</v>
      </c>
      <c r="D1922" s="26">
        <v>30295.219999999994</v>
      </c>
      <c r="E1922" s="26">
        <v>6.4062634806512992</v>
      </c>
      <c r="F1922" s="26">
        <v>5.1250107845210398</v>
      </c>
      <c r="G1922" s="25">
        <v>37</v>
      </c>
      <c r="H1922" s="27">
        <v>0.54054054054054057</v>
      </c>
    </row>
    <row r="1923" spans="1:8" x14ac:dyDescent="0.2">
      <c r="A1923" s="15" t="s">
        <v>984</v>
      </c>
      <c r="B1923" s="28">
        <v>3971</v>
      </c>
      <c r="C1923" s="28">
        <f t="shared" si="42"/>
        <v>124.09375</v>
      </c>
      <c r="D1923" s="29">
        <v>27023.019999999993</v>
      </c>
      <c r="E1923" s="29">
        <v>6.8050919163938541</v>
      </c>
      <c r="F1923" s="29">
        <v>5.444073533115084</v>
      </c>
      <c r="G1923" s="28">
        <v>32</v>
      </c>
      <c r="H1923" s="30">
        <v>0.5625</v>
      </c>
    </row>
    <row r="1924" spans="1:8" x14ac:dyDescent="0.2">
      <c r="A1924" s="14" t="s">
        <v>983</v>
      </c>
      <c r="B1924" s="25">
        <v>221689</v>
      </c>
      <c r="C1924" s="25">
        <f t="shared" si="42"/>
        <v>128.73925667828107</v>
      </c>
      <c r="D1924" s="26">
        <v>1308277.6900000009</v>
      </c>
      <c r="E1924" s="26">
        <v>5.9014100383871142</v>
      </c>
      <c r="F1924" s="26">
        <v>4.7211280307096919</v>
      </c>
      <c r="G1924" s="25">
        <v>1722</v>
      </c>
      <c r="H1924" s="27">
        <v>0.21022067363530778</v>
      </c>
    </row>
    <row r="1925" spans="1:8" x14ac:dyDescent="0.2">
      <c r="A1925" s="15" t="s">
        <v>982</v>
      </c>
      <c r="B1925" s="28">
        <v>33006</v>
      </c>
      <c r="C1925" s="28">
        <f t="shared" si="42"/>
        <v>155.68867924528303</v>
      </c>
      <c r="D1925" s="29">
        <v>276131.90000000002</v>
      </c>
      <c r="E1925" s="29">
        <v>8.3661122220202397</v>
      </c>
      <c r="F1925" s="29">
        <v>6.692889777616192</v>
      </c>
      <c r="G1925" s="28">
        <v>212</v>
      </c>
      <c r="H1925" s="30">
        <v>0.34905660377358488</v>
      </c>
    </row>
    <row r="1926" spans="1:8" x14ac:dyDescent="0.2">
      <c r="A1926" s="15" t="s">
        <v>981</v>
      </c>
      <c r="B1926" s="28">
        <v>160533</v>
      </c>
      <c r="C1926" s="28">
        <f t="shared" si="42"/>
        <v>123.10812883435582</v>
      </c>
      <c r="D1926" s="29">
        <v>822703.3899999992</v>
      </c>
      <c r="E1926" s="29">
        <v>5.1248241171597071</v>
      </c>
      <c r="F1926" s="29">
        <v>4.099859293727766</v>
      </c>
      <c r="G1926" s="28">
        <v>1304</v>
      </c>
      <c r="H1926" s="30">
        <v>0.17407975460122699</v>
      </c>
    </row>
    <row r="1927" spans="1:8" x14ac:dyDescent="0.2">
      <c r="A1927" s="15" t="s">
        <v>980</v>
      </c>
      <c r="B1927" s="28">
        <v>26538</v>
      </c>
      <c r="C1927" s="28">
        <f t="shared" si="42"/>
        <v>136.09230769230768</v>
      </c>
      <c r="D1927" s="29">
        <v>200297.56000000011</v>
      </c>
      <c r="E1927" s="29">
        <v>7.5475755520385901</v>
      </c>
      <c r="F1927" s="29">
        <v>6.0380604416308721</v>
      </c>
      <c r="G1927" s="28">
        <v>195</v>
      </c>
      <c r="H1927" s="30">
        <v>0.29743589743589743</v>
      </c>
    </row>
    <row r="1928" spans="1:8" x14ac:dyDescent="0.2">
      <c r="A1928" s="14" t="s">
        <v>979</v>
      </c>
      <c r="B1928" s="25">
        <v>6177</v>
      </c>
      <c r="C1928" s="25">
        <f t="shared" si="42"/>
        <v>126.06122448979592</v>
      </c>
      <c r="D1928" s="26">
        <v>36041.119999999995</v>
      </c>
      <c r="E1928" s="26">
        <v>5.8347288327667144</v>
      </c>
      <c r="F1928" s="26">
        <v>4.6677830662133717</v>
      </c>
      <c r="G1928" s="25">
        <v>49</v>
      </c>
      <c r="H1928" s="27">
        <v>0.32653061224489793</v>
      </c>
    </row>
    <row r="1929" spans="1:8" x14ac:dyDescent="0.2">
      <c r="A1929" s="15" t="s">
        <v>978</v>
      </c>
      <c r="B1929" s="28">
        <v>2448</v>
      </c>
      <c r="C1929" s="28">
        <f t="shared" si="42"/>
        <v>144</v>
      </c>
      <c r="D1929" s="29">
        <v>15365.07</v>
      </c>
      <c r="E1929" s="29">
        <v>6.276580882352941</v>
      </c>
      <c r="F1929" s="29">
        <v>5.021264705882353</v>
      </c>
      <c r="G1929" s="28">
        <v>17</v>
      </c>
      <c r="H1929" s="30">
        <v>0.35294117647058826</v>
      </c>
    </row>
    <row r="1930" spans="1:8" x14ac:dyDescent="0.2">
      <c r="A1930" s="15" t="s">
        <v>977</v>
      </c>
      <c r="B1930" s="28">
        <v>1649</v>
      </c>
      <c r="C1930" s="28">
        <f t="shared" si="42"/>
        <v>103.0625</v>
      </c>
      <c r="D1930" s="29">
        <v>10013.290000000001</v>
      </c>
      <c r="E1930" s="29">
        <v>6.0723408126137057</v>
      </c>
      <c r="F1930" s="29">
        <v>4.8578726500909646</v>
      </c>
      <c r="G1930" s="28">
        <v>16</v>
      </c>
      <c r="H1930" s="30">
        <v>0.5</v>
      </c>
    </row>
    <row r="1931" spans="1:8" x14ac:dyDescent="0.2">
      <c r="A1931" s="15" t="s">
        <v>976</v>
      </c>
      <c r="B1931" s="28">
        <v>1744</v>
      </c>
      <c r="C1931" s="28">
        <f t="shared" si="42"/>
        <v>124.57142857142857</v>
      </c>
      <c r="D1931" s="29">
        <v>9762.76</v>
      </c>
      <c r="E1931" s="29">
        <v>5.5979128440366974</v>
      </c>
      <c r="F1931" s="29">
        <v>4.4783302752293581</v>
      </c>
      <c r="G1931" s="28">
        <v>14</v>
      </c>
      <c r="H1931" s="30">
        <v>0.14285714285714285</v>
      </c>
    </row>
    <row r="1932" spans="1:8" x14ac:dyDescent="0.2">
      <c r="A1932" s="14" t="s">
        <v>975</v>
      </c>
      <c r="B1932" s="25">
        <v>54313</v>
      </c>
      <c r="C1932" s="25">
        <f t="shared" si="42"/>
        <v>140.70725388601036</v>
      </c>
      <c r="D1932" s="26">
        <v>281898.2699999999</v>
      </c>
      <c r="E1932" s="26">
        <v>5.1902540828162671</v>
      </c>
      <c r="F1932" s="26">
        <v>4.1522032662530135</v>
      </c>
      <c r="G1932" s="25">
        <v>386</v>
      </c>
      <c r="H1932" s="27">
        <v>0.31606217616580312</v>
      </c>
    </row>
    <row r="1933" spans="1:8" x14ac:dyDescent="0.2">
      <c r="A1933" s="15" t="s">
        <v>974</v>
      </c>
      <c r="B1933" s="28">
        <v>42890</v>
      </c>
      <c r="C1933" s="28">
        <f t="shared" ref="C1933:C1986" si="43">B1933/G1933</f>
        <v>141.55115511551156</v>
      </c>
      <c r="D1933" s="29">
        <v>233993.16999999998</v>
      </c>
      <c r="E1933" s="29">
        <v>5.4556579622289574</v>
      </c>
      <c r="F1933" s="29">
        <v>4.3645263697831664</v>
      </c>
      <c r="G1933" s="28">
        <v>303</v>
      </c>
      <c r="H1933" s="30">
        <v>0.33663366336633666</v>
      </c>
    </row>
    <row r="1934" spans="1:8" x14ac:dyDescent="0.2">
      <c r="A1934" s="15" t="s">
        <v>973</v>
      </c>
      <c r="B1934" s="28">
        <v>5551</v>
      </c>
      <c r="C1934" s="28">
        <f t="shared" si="43"/>
        <v>138.77500000000001</v>
      </c>
      <c r="D1934" s="29">
        <v>20063.91</v>
      </c>
      <c r="E1934" s="29">
        <v>3.6144676634840569</v>
      </c>
      <c r="F1934" s="29">
        <v>2.8915741307872458</v>
      </c>
      <c r="G1934" s="28">
        <v>40</v>
      </c>
      <c r="H1934" s="30">
        <v>0.25</v>
      </c>
    </row>
    <row r="1935" spans="1:8" x14ac:dyDescent="0.2">
      <c r="A1935" s="15" t="s">
        <v>2866</v>
      </c>
      <c r="B1935" s="28">
        <v>1576</v>
      </c>
      <c r="C1935" s="28">
        <f t="shared" si="43"/>
        <v>131.33333333333334</v>
      </c>
      <c r="D1935" s="29">
        <v>6410.16</v>
      </c>
      <c r="E1935" s="29">
        <v>4.0673604060913702</v>
      </c>
      <c r="F1935" s="29">
        <v>3.2538883248730963</v>
      </c>
      <c r="G1935" s="28">
        <v>12</v>
      </c>
      <c r="H1935" s="30">
        <v>0.33333333333333331</v>
      </c>
    </row>
    <row r="1936" spans="1:8" x14ac:dyDescent="0.2">
      <c r="A1936" s="15" t="s">
        <v>2956</v>
      </c>
      <c r="B1936" s="28">
        <v>1992</v>
      </c>
      <c r="C1936" s="28">
        <f t="shared" si="43"/>
        <v>153.23076923076923</v>
      </c>
      <c r="D1936" s="29">
        <v>8704.8299999999981</v>
      </c>
      <c r="E1936" s="29">
        <v>4.3698945783132519</v>
      </c>
      <c r="F1936" s="29">
        <v>3.4959156626506016</v>
      </c>
      <c r="G1936" s="28">
        <v>13</v>
      </c>
      <c r="H1936" s="30">
        <v>0.30769230769230771</v>
      </c>
    </row>
    <row r="1937" spans="1:8" x14ac:dyDescent="0.2">
      <c r="A1937" s="14" t="s">
        <v>972</v>
      </c>
      <c r="B1937" s="25">
        <v>16967</v>
      </c>
      <c r="C1937" s="25">
        <f t="shared" si="43"/>
        <v>133.5984251968504</v>
      </c>
      <c r="D1937" s="26">
        <v>121654.45999999993</v>
      </c>
      <c r="E1937" s="26">
        <v>7.1700630635940312</v>
      </c>
      <c r="F1937" s="26">
        <v>5.7360504508752257</v>
      </c>
      <c r="G1937" s="25">
        <v>127</v>
      </c>
      <c r="H1937" s="27">
        <v>0.36220472440944884</v>
      </c>
    </row>
    <row r="1938" spans="1:8" x14ac:dyDescent="0.2">
      <c r="A1938" s="15" t="s">
        <v>971</v>
      </c>
      <c r="B1938" s="28">
        <v>16967</v>
      </c>
      <c r="C1938" s="28">
        <f t="shared" si="43"/>
        <v>133.5984251968504</v>
      </c>
      <c r="D1938" s="29">
        <v>121654.45999999993</v>
      </c>
      <c r="E1938" s="29">
        <v>7.1700630635940312</v>
      </c>
      <c r="F1938" s="29">
        <v>5.7360504508752257</v>
      </c>
      <c r="G1938" s="28">
        <v>127</v>
      </c>
      <c r="H1938" s="30">
        <v>0.36220472440944884</v>
      </c>
    </row>
    <row r="1939" spans="1:8" x14ac:dyDescent="0.2">
      <c r="A1939" s="14" t="s">
        <v>970</v>
      </c>
      <c r="B1939" s="25">
        <v>92250</v>
      </c>
      <c r="C1939" s="25">
        <f t="shared" si="43"/>
        <v>134.27947598253274</v>
      </c>
      <c r="D1939" s="26">
        <v>556852.74000000011</v>
      </c>
      <c r="E1939" s="26">
        <v>6.0363440650406517</v>
      </c>
      <c r="F1939" s="26">
        <v>4.8290752520325215</v>
      </c>
      <c r="G1939" s="25">
        <v>687</v>
      </c>
      <c r="H1939" s="27">
        <v>0.34788937409024745</v>
      </c>
    </row>
    <row r="1940" spans="1:8" x14ac:dyDescent="0.2">
      <c r="A1940" s="15" t="s">
        <v>969</v>
      </c>
      <c r="B1940" s="28">
        <v>6896</v>
      </c>
      <c r="C1940" s="28">
        <f t="shared" si="43"/>
        <v>127.70370370370371</v>
      </c>
      <c r="D1940" s="29">
        <v>56838.9</v>
      </c>
      <c r="E1940" s="29">
        <v>8.2422998839907198</v>
      </c>
      <c r="F1940" s="29">
        <v>6.5938399071925762</v>
      </c>
      <c r="G1940" s="28">
        <v>54</v>
      </c>
      <c r="H1940" s="30">
        <v>0.29629629629629628</v>
      </c>
    </row>
    <row r="1941" spans="1:8" x14ac:dyDescent="0.2">
      <c r="A1941" s="15" t="s">
        <v>968</v>
      </c>
      <c r="B1941" s="28">
        <v>85354</v>
      </c>
      <c r="C1941" s="28">
        <f t="shared" si="43"/>
        <v>134.84044233807268</v>
      </c>
      <c r="D1941" s="29">
        <v>500013.83999999962</v>
      </c>
      <c r="E1941" s="29">
        <v>5.8581184244440756</v>
      </c>
      <c r="F1941" s="29">
        <v>4.6864947395552603</v>
      </c>
      <c r="G1941" s="28">
        <v>633</v>
      </c>
      <c r="H1941" s="30">
        <v>0.35229067930489733</v>
      </c>
    </row>
    <row r="1942" spans="1:8" x14ac:dyDescent="0.2">
      <c r="A1942" s="31" t="s">
        <v>967</v>
      </c>
      <c r="B1942" s="16">
        <v>15378750</v>
      </c>
      <c r="C1942" s="16">
        <f t="shared" si="43"/>
        <v>132.64861647805685</v>
      </c>
      <c r="D1942" s="17">
        <v>68837910.690001309</v>
      </c>
      <c r="E1942" s="17">
        <v>4.4761707349427819</v>
      </c>
      <c r="F1942" s="17">
        <v>3.5809365879542256</v>
      </c>
      <c r="G1942" s="16">
        <v>115936</v>
      </c>
      <c r="H1942" s="18">
        <v>0.34428477780844602</v>
      </c>
    </row>
    <row r="1943" spans="1:8" x14ac:dyDescent="0.2">
      <c r="A1943" s="13" t="s">
        <v>966</v>
      </c>
      <c r="B1943" s="19">
        <v>3683441</v>
      </c>
      <c r="C1943" s="19">
        <f t="shared" si="43"/>
        <v>120.77251713170924</v>
      </c>
      <c r="D1943" s="20">
        <v>16947191.750000011</v>
      </c>
      <c r="E1943" s="20">
        <v>4.6009130457091647</v>
      </c>
      <c r="F1943" s="20">
        <v>3.6807304365673321</v>
      </c>
      <c r="G1943" s="19">
        <v>30499</v>
      </c>
      <c r="H1943" s="21">
        <v>0.38509459326535295</v>
      </c>
    </row>
    <row r="1944" spans="1:8" x14ac:dyDescent="0.2">
      <c r="A1944" s="32" t="s">
        <v>965</v>
      </c>
      <c r="B1944" s="22">
        <v>227890</v>
      </c>
      <c r="C1944" s="22">
        <f t="shared" si="43"/>
        <v>143.23695788812068</v>
      </c>
      <c r="D1944" s="23">
        <v>1295290.6200000015</v>
      </c>
      <c r="E1944" s="23">
        <v>5.6838414147176337</v>
      </c>
      <c r="F1944" s="23">
        <v>4.5470731317741073</v>
      </c>
      <c r="G1944" s="22">
        <v>1591</v>
      </c>
      <c r="H1944" s="24">
        <v>0.2928975487115022</v>
      </c>
    </row>
    <row r="1945" spans="1:8" x14ac:dyDescent="0.2">
      <c r="A1945" s="14" t="s">
        <v>964</v>
      </c>
      <c r="B1945" s="25">
        <v>159889</v>
      </c>
      <c r="C1945" s="25">
        <f t="shared" si="43"/>
        <v>146.55270394133822</v>
      </c>
      <c r="D1945" s="26">
        <v>980036.81000000041</v>
      </c>
      <c r="E1945" s="26">
        <v>6.1294823909086951</v>
      </c>
      <c r="F1945" s="26">
        <v>4.9035859127269568</v>
      </c>
      <c r="G1945" s="25">
        <v>1091</v>
      </c>
      <c r="H1945" s="27">
        <v>0.30064161319890009</v>
      </c>
    </row>
    <row r="1946" spans="1:8" x14ac:dyDescent="0.2">
      <c r="A1946" s="15" t="s">
        <v>963</v>
      </c>
      <c r="B1946" s="28">
        <v>33511</v>
      </c>
      <c r="C1946" s="28">
        <f t="shared" si="43"/>
        <v>152.32272727272726</v>
      </c>
      <c r="D1946" s="29">
        <v>235641.14000000004</v>
      </c>
      <c r="E1946" s="29">
        <v>7.0317549461370907</v>
      </c>
      <c r="F1946" s="29">
        <v>5.6254039569096728</v>
      </c>
      <c r="G1946" s="28">
        <v>220</v>
      </c>
      <c r="H1946" s="30">
        <v>0.35909090909090907</v>
      </c>
    </row>
    <row r="1947" spans="1:8" x14ac:dyDescent="0.2">
      <c r="A1947" s="15" t="s">
        <v>962</v>
      </c>
      <c r="B1947" s="28">
        <v>3099</v>
      </c>
      <c r="C1947" s="28">
        <f t="shared" si="43"/>
        <v>140.86363636363637</v>
      </c>
      <c r="D1947" s="29">
        <v>26982.58</v>
      </c>
      <c r="E1947" s="29">
        <v>8.7068667312036148</v>
      </c>
      <c r="F1947" s="29">
        <v>6.9654933849628922</v>
      </c>
      <c r="G1947" s="28">
        <v>22</v>
      </c>
      <c r="H1947" s="30">
        <v>0.27272727272727271</v>
      </c>
    </row>
    <row r="1948" spans="1:8" x14ac:dyDescent="0.2">
      <c r="A1948" s="15" t="s">
        <v>961</v>
      </c>
      <c r="B1948" s="28">
        <v>3314</v>
      </c>
      <c r="C1948" s="28">
        <f t="shared" si="43"/>
        <v>132.56</v>
      </c>
      <c r="D1948" s="29">
        <v>20126.300000000003</v>
      </c>
      <c r="E1948" s="29">
        <v>6.0731140615570318</v>
      </c>
      <c r="F1948" s="29">
        <v>4.8584912492456258</v>
      </c>
      <c r="G1948" s="28">
        <v>25</v>
      </c>
      <c r="H1948" s="30">
        <v>0.4</v>
      </c>
    </row>
    <row r="1949" spans="1:8" x14ac:dyDescent="0.2">
      <c r="A1949" s="15" t="s">
        <v>2712</v>
      </c>
      <c r="B1949" s="28">
        <v>1929</v>
      </c>
      <c r="C1949" s="28">
        <f t="shared" si="43"/>
        <v>148.38461538461539</v>
      </c>
      <c r="D1949" s="29">
        <v>8010.48</v>
      </c>
      <c r="E1949" s="29">
        <v>4.1526594090202176</v>
      </c>
      <c r="F1949" s="29">
        <v>3.3221275272161743</v>
      </c>
      <c r="G1949" s="28">
        <v>13</v>
      </c>
      <c r="H1949" s="30">
        <v>7.6923076923076927E-2</v>
      </c>
    </row>
    <row r="1950" spans="1:8" x14ac:dyDescent="0.2">
      <c r="A1950" s="15" t="s">
        <v>960</v>
      </c>
      <c r="B1950" s="28">
        <v>24084</v>
      </c>
      <c r="C1950" s="28">
        <f t="shared" si="43"/>
        <v>153.40127388535032</v>
      </c>
      <c r="D1950" s="29">
        <v>96229.090000000011</v>
      </c>
      <c r="E1950" s="29">
        <v>3.995560953330012</v>
      </c>
      <c r="F1950" s="29">
        <v>3.1964487626640099</v>
      </c>
      <c r="G1950" s="28">
        <v>157</v>
      </c>
      <c r="H1950" s="30">
        <v>0.12101910828025478</v>
      </c>
    </row>
    <row r="1951" spans="1:8" x14ac:dyDescent="0.2">
      <c r="A1951" s="15" t="s">
        <v>959</v>
      </c>
      <c r="B1951" s="28">
        <v>71071</v>
      </c>
      <c r="C1951" s="28">
        <f t="shared" si="43"/>
        <v>137.20270270270271</v>
      </c>
      <c r="D1951" s="29">
        <v>465883.95999999985</v>
      </c>
      <c r="E1951" s="29">
        <v>6.5551907247681873</v>
      </c>
      <c r="F1951" s="29">
        <v>5.2441525798145499</v>
      </c>
      <c r="G1951" s="28">
        <v>518</v>
      </c>
      <c r="H1951" s="30">
        <v>0.37644787644787647</v>
      </c>
    </row>
    <row r="1952" spans="1:8" x14ac:dyDescent="0.2">
      <c r="A1952" s="15" t="s">
        <v>958</v>
      </c>
      <c r="B1952" s="28">
        <v>21712</v>
      </c>
      <c r="C1952" s="28">
        <f t="shared" si="43"/>
        <v>168.31007751937983</v>
      </c>
      <c r="D1952" s="29">
        <v>122276.89999999998</v>
      </c>
      <c r="E1952" s="29">
        <v>5.631765843773028</v>
      </c>
      <c r="F1952" s="29">
        <v>4.5054126750184222</v>
      </c>
      <c r="G1952" s="28">
        <v>129</v>
      </c>
      <c r="H1952" s="30">
        <v>0.13953488372093023</v>
      </c>
    </row>
    <row r="1953" spans="1:8" x14ac:dyDescent="0.2">
      <c r="A1953" s="14" t="s">
        <v>957</v>
      </c>
      <c r="B1953" s="25">
        <v>53323</v>
      </c>
      <c r="C1953" s="25">
        <f t="shared" si="43"/>
        <v>143.7277628032345</v>
      </c>
      <c r="D1953" s="26">
        <v>248222.99000000011</v>
      </c>
      <c r="E1953" s="26">
        <v>4.6550829848283124</v>
      </c>
      <c r="F1953" s="26">
        <v>3.7240663878626501</v>
      </c>
      <c r="G1953" s="25">
        <v>371</v>
      </c>
      <c r="H1953" s="27">
        <v>0.22102425876010781</v>
      </c>
    </row>
    <row r="1954" spans="1:8" x14ac:dyDescent="0.2">
      <c r="A1954" s="15" t="s">
        <v>956</v>
      </c>
      <c r="B1954" s="28">
        <v>15991</v>
      </c>
      <c r="C1954" s="28">
        <f t="shared" si="43"/>
        <v>139.05217391304348</v>
      </c>
      <c r="D1954" s="29">
        <v>55066.1</v>
      </c>
      <c r="E1954" s="29">
        <v>3.4435682571446438</v>
      </c>
      <c r="F1954" s="29">
        <v>2.7548546057157153</v>
      </c>
      <c r="G1954" s="28">
        <v>115</v>
      </c>
      <c r="H1954" s="30">
        <v>7.8260869565217397E-2</v>
      </c>
    </row>
    <row r="1955" spans="1:8" x14ac:dyDescent="0.2">
      <c r="A1955" s="15" t="s">
        <v>955</v>
      </c>
      <c r="B1955" s="28">
        <v>7581</v>
      </c>
      <c r="C1955" s="28">
        <f t="shared" si="43"/>
        <v>148.64705882352942</v>
      </c>
      <c r="D1955" s="29">
        <v>30943.29</v>
      </c>
      <c r="E1955" s="29">
        <v>4.0816897506925205</v>
      </c>
      <c r="F1955" s="29">
        <v>3.2653518005540167</v>
      </c>
      <c r="G1955" s="28">
        <v>51</v>
      </c>
      <c r="H1955" s="30">
        <v>0.25490196078431371</v>
      </c>
    </row>
    <row r="1956" spans="1:8" x14ac:dyDescent="0.2">
      <c r="A1956" s="15" t="s">
        <v>954</v>
      </c>
      <c r="B1956" s="28">
        <v>29363</v>
      </c>
      <c r="C1956" s="28">
        <f t="shared" si="43"/>
        <v>146.08457711442787</v>
      </c>
      <c r="D1956" s="29">
        <v>160024.59000000003</v>
      </c>
      <c r="E1956" s="29">
        <v>5.4498719476892701</v>
      </c>
      <c r="F1956" s="29">
        <v>4.3598975581514159</v>
      </c>
      <c r="G1956" s="28">
        <v>201</v>
      </c>
      <c r="H1956" s="30">
        <v>0.29353233830845771</v>
      </c>
    </row>
    <row r="1957" spans="1:8" x14ac:dyDescent="0.2">
      <c r="A1957" s="14" t="s">
        <v>953</v>
      </c>
      <c r="B1957" s="25">
        <v>14678</v>
      </c>
      <c r="C1957" s="25">
        <f t="shared" si="43"/>
        <v>113.78294573643412</v>
      </c>
      <c r="D1957" s="26">
        <v>67030.819999999978</v>
      </c>
      <c r="E1957" s="26">
        <v>4.5667543262024788</v>
      </c>
      <c r="F1957" s="26">
        <v>3.6534034609619832</v>
      </c>
      <c r="G1957" s="25">
        <v>129</v>
      </c>
      <c r="H1957" s="27">
        <v>0.43410852713178294</v>
      </c>
    </row>
    <row r="1958" spans="1:8" x14ac:dyDescent="0.2">
      <c r="A1958" s="15" t="s">
        <v>952</v>
      </c>
      <c r="B1958" s="28">
        <v>1086</v>
      </c>
      <c r="C1958" s="28">
        <f t="shared" si="43"/>
        <v>90.5</v>
      </c>
      <c r="D1958" s="29">
        <v>9898.76</v>
      </c>
      <c r="E1958" s="29">
        <v>9.1148802946593008</v>
      </c>
      <c r="F1958" s="29">
        <v>7.2919042357274408</v>
      </c>
      <c r="G1958" s="28">
        <v>12</v>
      </c>
      <c r="H1958" s="30">
        <v>0.58333333333333337</v>
      </c>
    </row>
    <row r="1959" spans="1:8" x14ac:dyDescent="0.2">
      <c r="A1959" s="15" t="s">
        <v>951</v>
      </c>
      <c r="B1959" s="28">
        <v>5541</v>
      </c>
      <c r="C1959" s="28">
        <f t="shared" si="43"/>
        <v>108.64705882352941</v>
      </c>
      <c r="D1959" s="29">
        <v>30074.75</v>
      </c>
      <c r="E1959" s="29">
        <v>5.4276755098357699</v>
      </c>
      <c r="F1959" s="29">
        <v>4.3421404078686159</v>
      </c>
      <c r="G1959" s="28">
        <v>51</v>
      </c>
      <c r="H1959" s="30">
        <v>0.23529411764705882</v>
      </c>
    </row>
    <row r="1960" spans="1:8" x14ac:dyDescent="0.2">
      <c r="A1960" s="15" t="s">
        <v>950</v>
      </c>
      <c r="B1960" s="28">
        <v>7345</v>
      </c>
      <c r="C1960" s="28">
        <f t="shared" si="43"/>
        <v>122.41666666666667</v>
      </c>
      <c r="D1960" s="29">
        <v>24533.01</v>
      </c>
      <c r="E1960" s="29">
        <v>3.3400966643975489</v>
      </c>
      <c r="F1960" s="29">
        <v>2.6720773315180395</v>
      </c>
      <c r="G1960" s="28">
        <v>60</v>
      </c>
      <c r="H1960" s="30">
        <v>0.6</v>
      </c>
    </row>
    <row r="1961" spans="1:8" x14ac:dyDescent="0.2">
      <c r="A1961" s="32" t="s">
        <v>949</v>
      </c>
      <c r="B1961" s="22">
        <v>1341383</v>
      </c>
      <c r="C1961" s="22">
        <f t="shared" si="43"/>
        <v>138.21566202988151</v>
      </c>
      <c r="D1961" s="23">
        <v>6064740.8799999915</v>
      </c>
      <c r="E1961" s="23">
        <v>4.5212596849669273</v>
      </c>
      <c r="F1961" s="23">
        <v>3.6170077479735419</v>
      </c>
      <c r="G1961" s="22">
        <v>9705</v>
      </c>
      <c r="H1961" s="24">
        <v>0.41731066460587324</v>
      </c>
    </row>
    <row r="1962" spans="1:8" x14ac:dyDescent="0.2">
      <c r="A1962" s="14" t="s">
        <v>948</v>
      </c>
      <c r="B1962" s="25">
        <v>1341383</v>
      </c>
      <c r="C1962" s="25">
        <f t="shared" si="43"/>
        <v>138.21566202988151</v>
      </c>
      <c r="D1962" s="26">
        <v>6064740.8799999915</v>
      </c>
      <c r="E1962" s="26">
        <v>4.5212596849669273</v>
      </c>
      <c r="F1962" s="26">
        <v>3.6170077479735419</v>
      </c>
      <c r="G1962" s="25">
        <v>9705</v>
      </c>
      <c r="H1962" s="27">
        <v>0.41731066460587324</v>
      </c>
    </row>
    <row r="1963" spans="1:8" x14ac:dyDescent="0.2">
      <c r="A1963" s="15" t="s">
        <v>947</v>
      </c>
      <c r="B1963" s="28">
        <v>90345</v>
      </c>
      <c r="C1963" s="28">
        <f t="shared" si="43"/>
        <v>146.1893203883495</v>
      </c>
      <c r="D1963" s="29">
        <v>487151.62000000029</v>
      </c>
      <c r="E1963" s="29">
        <v>5.3921259615916792</v>
      </c>
      <c r="F1963" s="29">
        <v>4.3137007692733436</v>
      </c>
      <c r="G1963" s="28">
        <v>618</v>
      </c>
      <c r="H1963" s="30">
        <v>0.45145631067961167</v>
      </c>
    </row>
    <row r="1964" spans="1:8" x14ac:dyDescent="0.2">
      <c r="A1964" s="15" t="s">
        <v>946</v>
      </c>
      <c r="B1964" s="28">
        <v>1188244</v>
      </c>
      <c r="C1964" s="28">
        <f t="shared" si="43"/>
        <v>138.34485970427292</v>
      </c>
      <c r="D1964" s="29">
        <v>5266040.4100000057</v>
      </c>
      <c r="E1964" s="29">
        <v>4.4317837161391145</v>
      </c>
      <c r="F1964" s="29">
        <v>3.5454269729112919</v>
      </c>
      <c r="G1964" s="28">
        <v>8589</v>
      </c>
      <c r="H1964" s="30">
        <v>0.41308650599604146</v>
      </c>
    </row>
    <row r="1965" spans="1:8" x14ac:dyDescent="0.2">
      <c r="A1965" s="15" t="s">
        <v>945</v>
      </c>
      <c r="B1965" s="28">
        <v>7968</v>
      </c>
      <c r="C1965" s="28">
        <f t="shared" si="43"/>
        <v>173.21739130434781</v>
      </c>
      <c r="D1965" s="29">
        <v>25169.199999999993</v>
      </c>
      <c r="E1965" s="29">
        <v>3.158785140562248</v>
      </c>
      <c r="F1965" s="29">
        <v>2.5270281124497984</v>
      </c>
      <c r="G1965" s="28">
        <v>46</v>
      </c>
      <c r="H1965" s="30">
        <v>0.32608695652173914</v>
      </c>
    </row>
    <row r="1966" spans="1:8" x14ac:dyDescent="0.2">
      <c r="A1966" s="15" t="s">
        <v>2957</v>
      </c>
      <c r="B1966" s="28">
        <v>3140</v>
      </c>
      <c r="C1966" s="28">
        <f t="shared" si="43"/>
        <v>101.29032258064517</v>
      </c>
      <c r="D1966" s="29">
        <v>18343.510000000002</v>
      </c>
      <c r="E1966" s="29">
        <v>5.8418821656050959</v>
      </c>
      <c r="F1966" s="29">
        <v>4.6735057324840765</v>
      </c>
      <c r="G1966" s="28">
        <v>31</v>
      </c>
      <c r="H1966" s="30">
        <v>0.5161290322580645</v>
      </c>
    </row>
    <row r="1967" spans="1:8" x14ac:dyDescent="0.2">
      <c r="A1967" s="15" t="s">
        <v>2958</v>
      </c>
      <c r="B1967" s="28">
        <v>17068</v>
      </c>
      <c r="C1967" s="28">
        <f t="shared" si="43"/>
        <v>121.91428571428571</v>
      </c>
      <c r="D1967" s="29">
        <v>75707.289999999994</v>
      </c>
      <c r="E1967" s="29">
        <v>4.43562749003984</v>
      </c>
      <c r="F1967" s="29">
        <v>3.5485019920318721</v>
      </c>
      <c r="G1967" s="28">
        <v>140</v>
      </c>
      <c r="H1967" s="30">
        <v>0.43571428571428572</v>
      </c>
    </row>
    <row r="1968" spans="1:8" x14ac:dyDescent="0.2">
      <c r="A1968" s="15" t="s">
        <v>2959</v>
      </c>
      <c r="B1968" s="28">
        <v>34618</v>
      </c>
      <c r="C1968" s="28">
        <f t="shared" si="43"/>
        <v>123.19572953736655</v>
      </c>
      <c r="D1968" s="29">
        <v>192328.84999999983</v>
      </c>
      <c r="E1968" s="29">
        <v>5.5557470102258888</v>
      </c>
      <c r="F1968" s="29">
        <v>4.444597608180711</v>
      </c>
      <c r="G1968" s="28">
        <v>281</v>
      </c>
      <c r="H1968" s="30">
        <v>0.46619217081850534</v>
      </c>
    </row>
    <row r="1969" spans="1:8" x14ac:dyDescent="0.2">
      <c r="A1969" s="32" t="s">
        <v>944</v>
      </c>
      <c r="B1969" s="22">
        <v>891292</v>
      </c>
      <c r="C1969" s="22">
        <f t="shared" si="43"/>
        <v>108.48247322297955</v>
      </c>
      <c r="D1969" s="23">
        <v>3583219.7500000047</v>
      </c>
      <c r="E1969" s="23">
        <v>4.020253463511402</v>
      </c>
      <c r="F1969" s="23">
        <v>3.2162027708091219</v>
      </c>
      <c r="G1969" s="22">
        <v>8216</v>
      </c>
      <c r="H1969" s="24">
        <v>0.38887536514118792</v>
      </c>
    </row>
    <row r="1970" spans="1:8" x14ac:dyDescent="0.2">
      <c r="A1970" s="14" t="s">
        <v>943</v>
      </c>
      <c r="B1970" s="25">
        <v>550781</v>
      </c>
      <c r="C1970" s="25">
        <f t="shared" si="43"/>
        <v>109.00079160894518</v>
      </c>
      <c r="D1970" s="26">
        <v>2203800.8900000006</v>
      </c>
      <c r="E1970" s="26">
        <v>4.0012289639620837</v>
      </c>
      <c r="F1970" s="26">
        <v>3.2009831711696672</v>
      </c>
      <c r="G1970" s="25">
        <v>5053</v>
      </c>
      <c r="H1970" s="27">
        <v>0.38848208984761529</v>
      </c>
    </row>
    <row r="1971" spans="1:8" x14ac:dyDescent="0.2">
      <c r="A1971" s="15" t="s">
        <v>942</v>
      </c>
      <c r="B1971" s="28">
        <v>461748</v>
      </c>
      <c r="C1971" s="28">
        <f t="shared" si="43"/>
        <v>108.97993863582724</v>
      </c>
      <c r="D1971" s="29">
        <v>1849521.2199999972</v>
      </c>
      <c r="E1971" s="29">
        <v>4.0054774898862524</v>
      </c>
      <c r="F1971" s="29">
        <v>3.2043819919090022</v>
      </c>
      <c r="G1971" s="28">
        <v>4237</v>
      </c>
      <c r="H1971" s="30">
        <v>0.3995751711116356</v>
      </c>
    </row>
    <row r="1972" spans="1:8" x14ac:dyDescent="0.2">
      <c r="A1972" s="15" t="s">
        <v>941</v>
      </c>
      <c r="B1972" s="28">
        <v>38326</v>
      </c>
      <c r="C1972" s="28">
        <f t="shared" si="43"/>
        <v>95.814999999999998</v>
      </c>
      <c r="D1972" s="29">
        <v>132761.69000000006</v>
      </c>
      <c r="E1972" s="29">
        <v>3.46401111516986</v>
      </c>
      <c r="F1972" s="29">
        <v>2.7712088921358884</v>
      </c>
      <c r="G1972" s="28">
        <v>400</v>
      </c>
      <c r="H1972" s="30">
        <v>0.27500000000000002</v>
      </c>
    </row>
    <row r="1973" spans="1:8" x14ac:dyDescent="0.2">
      <c r="A1973" s="15" t="s">
        <v>940</v>
      </c>
      <c r="B1973" s="28">
        <v>31468</v>
      </c>
      <c r="C1973" s="28">
        <f t="shared" si="43"/>
        <v>126.88709677419355</v>
      </c>
      <c r="D1973" s="29">
        <v>131735.86000000004</v>
      </c>
      <c r="E1973" s="29">
        <v>4.1863435871361396</v>
      </c>
      <c r="F1973" s="29">
        <v>3.3490748697089119</v>
      </c>
      <c r="G1973" s="28">
        <v>248</v>
      </c>
      <c r="H1973" s="30">
        <v>0.41935483870967744</v>
      </c>
    </row>
    <row r="1974" spans="1:8" x14ac:dyDescent="0.2">
      <c r="A1974" s="15" t="s">
        <v>2662</v>
      </c>
      <c r="B1974" s="28">
        <v>2527</v>
      </c>
      <c r="C1974" s="28">
        <f t="shared" si="43"/>
        <v>148.64705882352942</v>
      </c>
      <c r="D1974" s="29">
        <v>16634.050000000003</v>
      </c>
      <c r="E1974" s="29">
        <v>6.5825286901464199</v>
      </c>
      <c r="F1974" s="29">
        <v>5.2660229521171367</v>
      </c>
      <c r="G1974" s="28">
        <v>17</v>
      </c>
      <c r="H1974" s="30">
        <v>0.47058823529411764</v>
      </c>
    </row>
    <row r="1975" spans="1:8" x14ac:dyDescent="0.2">
      <c r="A1975" s="15" t="s">
        <v>2960</v>
      </c>
      <c r="B1975" s="28">
        <v>8577</v>
      </c>
      <c r="C1975" s="28">
        <f t="shared" si="43"/>
        <v>93.228260869565219</v>
      </c>
      <c r="D1975" s="29">
        <v>31958.809999999998</v>
      </c>
      <c r="E1975" s="29">
        <v>3.726105864521394</v>
      </c>
      <c r="F1975" s="29">
        <v>2.9808846916171152</v>
      </c>
      <c r="G1975" s="28">
        <v>92</v>
      </c>
      <c r="H1975" s="30">
        <v>0.29347826086956524</v>
      </c>
    </row>
    <row r="1976" spans="1:8" x14ac:dyDescent="0.2">
      <c r="A1976" s="15" t="s">
        <v>2961</v>
      </c>
      <c r="B1976" s="28">
        <v>8135</v>
      </c>
      <c r="C1976" s="28">
        <f t="shared" si="43"/>
        <v>137.88135593220338</v>
      </c>
      <c r="D1976" s="29">
        <v>41189.260000000009</v>
      </c>
      <c r="E1976" s="29">
        <v>5.0632157344806403</v>
      </c>
      <c r="F1976" s="29">
        <v>4.0505725875845124</v>
      </c>
      <c r="G1976" s="28">
        <v>59</v>
      </c>
      <c r="H1976" s="30">
        <v>0.3559322033898305</v>
      </c>
    </row>
    <row r="1977" spans="1:8" x14ac:dyDescent="0.2">
      <c r="A1977" s="14" t="s">
        <v>939</v>
      </c>
      <c r="B1977" s="25">
        <v>340511</v>
      </c>
      <c r="C1977" s="25">
        <f t="shared" si="43"/>
        <v>107.65444198545684</v>
      </c>
      <c r="D1977" s="26">
        <v>1379418.8599999994</v>
      </c>
      <c r="E1977" s="26">
        <v>4.0510258405748987</v>
      </c>
      <c r="F1977" s="26">
        <v>3.2408206724599191</v>
      </c>
      <c r="G1977" s="25">
        <v>3163</v>
      </c>
      <c r="H1977" s="27">
        <v>0.38950363578880809</v>
      </c>
    </row>
    <row r="1978" spans="1:8" x14ac:dyDescent="0.2">
      <c r="A1978" s="15" t="s">
        <v>938</v>
      </c>
      <c r="B1978" s="28">
        <v>15100</v>
      </c>
      <c r="C1978" s="28">
        <f t="shared" si="43"/>
        <v>122.76422764227642</v>
      </c>
      <c r="D1978" s="29">
        <v>76381.790000000023</v>
      </c>
      <c r="E1978" s="29">
        <v>5.0583966887417233</v>
      </c>
      <c r="F1978" s="29">
        <v>4.0467173509933785</v>
      </c>
      <c r="G1978" s="28">
        <v>123</v>
      </c>
      <c r="H1978" s="30">
        <v>0.38211382113821141</v>
      </c>
    </row>
    <row r="1979" spans="1:8" x14ac:dyDescent="0.2">
      <c r="A1979" s="15" t="s">
        <v>937</v>
      </c>
      <c r="B1979" s="28">
        <v>302440</v>
      </c>
      <c r="C1979" s="28">
        <f t="shared" si="43"/>
        <v>106.71841919548342</v>
      </c>
      <c r="D1979" s="29">
        <v>1212691.7999999968</v>
      </c>
      <c r="E1979" s="29">
        <v>4.0096938235683002</v>
      </c>
      <c r="F1979" s="29">
        <v>3.2077550588546404</v>
      </c>
      <c r="G1979" s="28">
        <v>2834</v>
      </c>
      <c r="H1979" s="30">
        <v>0.40225829216654907</v>
      </c>
    </row>
    <row r="1980" spans="1:8" x14ac:dyDescent="0.2">
      <c r="A1980" s="15" t="s">
        <v>936</v>
      </c>
      <c r="B1980" s="28">
        <v>21737</v>
      </c>
      <c r="C1980" s="28">
        <f t="shared" si="43"/>
        <v>110.34010152284264</v>
      </c>
      <c r="D1980" s="29">
        <v>86002.080000000016</v>
      </c>
      <c r="E1980" s="29">
        <v>3.9564834153747075</v>
      </c>
      <c r="F1980" s="29">
        <v>3.165186732299766</v>
      </c>
      <c r="G1980" s="28">
        <v>197</v>
      </c>
      <c r="H1980" s="30">
        <v>0.2233502538071066</v>
      </c>
    </row>
    <row r="1981" spans="1:8" x14ac:dyDescent="0.2">
      <c r="A1981" s="32" t="s">
        <v>935</v>
      </c>
      <c r="B1981" s="22">
        <v>153203</v>
      </c>
      <c r="C1981" s="22">
        <f t="shared" si="43"/>
        <v>78.124936257011726</v>
      </c>
      <c r="D1981" s="23">
        <v>611013.90999999957</v>
      </c>
      <c r="E1981" s="23">
        <v>3.9882633499343978</v>
      </c>
      <c r="F1981" s="23">
        <v>3.1906106799475182</v>
      </c>
      <c r="G1981" s="22">
        <v>1961</v>
      </c>
      <c r="H1981" s="24">
        <v>0.33401325854156044</v>
      </c>
    </row>
    <row r="1982" spans="1:8" x14ac:dyDescent="0.2">
      <c r="A1982" s="14" t="s">
        <v>934</v>
      </c>
      <c r="B1982" s="25">
        <v>82106</v>
      </c>
      <c r="C1982" s="25">
        <f t="shared" si="43"/>
        <v>78.19619047619048</v>
      </c>
      <c r="D1982" s="26">
        <v>285674.45999999996</v>
      </c>
      <c r="E1982" s="26">
        <v>3.4793371982559127</v>
      </c>
      <c r="F1982" s="26">
        <v>2.7834697586047303</v>
      </c>
      <c r="G1982" s="25">
        <v>1050</v>
      </c>
      <c r="H1982" s="27">
        <v>0.35619047619047617</v>
      </c>
    </row>
    <row r="1983" spans="1:8" x14ac:dyDescent="0.2">
      <c r="A1983" s="15" t="s">
        <v>933</v>
      </c>
      <c r="B1983" s="28">
        <v>74705</v>
      </c>
      <c r="C1983" s="28">
        <f t="shared" si="43"/>
        <v>77.817708333333329</v>
      </c>
      <c r="D1983" s="29">
        <v>261493.37000000011</v>
      </c>
      <c r="E1983" s="29">
        <v>3.5003462954286877</v>
      </c>
      <c r="F1983" s="29">
        <v>2.8002770363429503</v>
      </c>
      <c r="G1983" s="28">
        <v>960</v>
      </c>
      <c r="H1983" s="30">
        <v>0.38229166666666664</v>
      </c>
    </row>
    <row r="1984" spans="1:8" x14ac:dyDescent="0.2">
      <c r="A1984" s="15" t="s">
        <v>932</v>
      </c>
      <c r="B1984" s="28">
        <v>2594</v>
      </c>
      <c r="C1984" s="28">
        <f t="shared" si="43"/>
        <v>81.0625</v>
      </c>
      <c r="D1984" s="29">
        <v>7419.6100000000006</v>
      </c>
      <c r="E1984" s="29">
        <v>2.8602968388589054</v>
      </c>
      <c r="F1984" s="29">
        <v>2.2882374710871245</v>
      </c>
      <c r="G1984" s="28">
        <v>32</v>
      </c>
      <c r="H1984" s="30">
        <v>0</v>
      </c>
    </row>
    <row r="1985" spans="1:8" x14ac:dyDescent="0.2">
      <c r="A1985" s="15" t="s">
        <v>931</v>
      </c>
      <c r="B1985" s="28">
        <v>3075</v>
      </c>
      <c r="C1985" s="28">
        <f t="shared" si="43"/>
        <v>93.181818181818187</v>
      </c>
      <c r="D1985" s="29">
        <v>10263.69</v>
      </c>
      <c r="E1985" s="29">
        <v>3.3377853658536587</v>
      </c>
      <c r="F1985" s="29">
        <v>2.6702282926829271</v>
      </c>
      <c r="G1985" s="28">
        <v>33</v>
      </c>
      <c r="H1985" s="30">
        <v>0.15151515151515152</v>
      </c>
    </row>
    <row r="1986" spans="1:8" x14ac:dyDescent="0.2">
      <c r="A1986" s="15" t="s">
        <v>2663</v>
      </c>
      <c r="B1986" s="28">
        <v>845</v>
      </c>
      <c r="C1986" s="28">
        <f t="shared" si="43"/>
        <v>56.333333333333336</v>
      </c>
      <c r="D1986" s="29">
        <v>2693.07</v>
      </c>
      <c r="E1986" s="29">
        <v>3.1870650887573966</v>
      </c>
      <c r="F1986" s="29">
        <v>2.5496520710059176</v>
      </c>
      <c r="G1986" s="28">
        <v>15</v>
      </c>
      <c r="H1986" s="30">
        <v>0</v>
      </c>
    </row>
    <row r="1987" spans="1:8" x14ac:dyDescent="0.2">
      <c r="A1987" s="14" t="s">
        <v>930</v>
      </c>
      <c r="B1987" s="25">
        <v>71097</v>
      </c>
      <c r="C1987" s="25">
        <f t="shared" ref="C1987:C2033" si="44">B1987/G1987</f>
        <v>78.042810098792529</v>
      </c>
      <c r="D1987" s="26">
        <v>325339.45000000007</v>
      </c>
      <c r="E1987" s="26">
        <v>4.5759940644471646</v>
      </c>
      <c r="F1987" s="26">
        <v>3.6607952515577318</v>
      </c>
      <c r="G1987" s="25">
        <v>911</v>
      </c>
      <c r="H1987" s="27">
        <v>0.30845225027442369</v>
      </c>
    </row>
    <row r="1988" spans="1:8" x14ac:dyDescent="0.2">
      <c r="A1988" s="15" t="s">
        <v>929</v>
      </c>
      <c r="B1988" s="28">
        <v>2164</v>
      </c>
      <c r="C1988" s="28">
        <f t="shared" si="44"/>
        <v>120.22222222222223</v>
      </c>
      <c r="D1988" s="29">
        <v>13746.120000000003</v>
      </c>
      <c r="E1988" s="29">
        <v>6.3521811460258792</v>
      </c>
      <c r="F1988" s="29">
        <v>5.0817449168207034</v>
      </c>
      <c r="G1988" s="28">
        <v>18</v>
      </c>
      <c r="H1988" s="30">
        <v>0.33333333333333331</v>
      </c>
    </row>
    <row r="1989" spans="1:8" x14ac:dyDescent="0.2">
      <c r="A1989" s="15" t="s">
        <v>928</v>
      </c>
      <c r="B1989" s="28">
        <v>2610</v>
      </c>
      <c r="C1989" s="28">
        <f t="shared" si="44"/>
        <v>124.28571428571429</v>
      </c>
      <c r="D1989" s="29">
        <v>15600.66</v>
      </c>
      <c r="E1989" s="29">
        <v>5.9772643678160922</v>
      </c>
      <c r="F1989" s="29">
        <v>4.7818114942528736</v>
      </c>
      <c r="G1989" s="28">
        <v>21</v>
      </c>
      <c r="H1989" s="30">
        <v>0.2857142857142857</v>
      </c>
    </row>
    <row r="1990" spans="1:8" x14ac:dyDescent="0.2">
      <c r="A1990" s="15" t="s">
        <v>927</v>
      </c>
      <c r="B1990" s="28">
        <v>3823</v>
      </c>
      <c r="C1990" s="28">
        <f t="shared" si="44"/>
        <v>166.21739130434781</v>
      </c>
      <c r="D1990" s="29">
        <v>14479.240000000002</v>
      </c>
      <c r="E1990" s="29">
        <v>3.7874025634318604</v>
      </c>
      <c r="F1990" s="29">
        <v>3.0299220507454887</v>
      </c>
      <c r="G1990" s="28">
        <v>23</v>
      </c>
      <c r="H1990" s="30">
        <v>0</v>
      </c>
    </row>
    <row r="1991" spans="1:8" x14ac:dyDescent="0.2">
      <c r="A1991" s="15" t="s">
        <v>926</v>
      </c>
      <c r="B1991" s="28">
        <v>1135</v>
      </c>
      <c r="C1991" s="28">
        <f t="shared" si="44"/>
        <v>59.736842105263158</v>
      </c>
      <c r="D1991" s="29">
        <v>7932.76</v>
      </c>
      <c r="E1991" s="29">
        <v>6.9892158590308373</v>
      </c>
      <c r="F1991" s="29">
        <v>5.5913726872246698</v>
      </c>
      <c r="G1991" s="28">
        <v>19</v>
      </c>
      <c r="H1991" s="30">
        <v>0.68421052631578949</v>
      </c>
    </row>
    <row r="1992" spans="1:8" x14ac:dyDescent="0.2">
      <c r="A1992" s="15" t="s">
        <v>925</v>
      </c>
      <c r="B1992" s="28">
        <v>821</v>
      </c>
      <c r="C1992" s="28">
        <f t="shared" si="44"/>
        <v>43.210526315789473</v>
      </c>
      <c r="D1992" s="29">
        <v>5269.39</v>
      </c>
      <c r="E1992" s="29">
        <v>6.418258221680877</v>
      </c>
      <c r="F1992" s="29">
        <v>5.1346065773447016</v>
      </c>
      <c r="G1992" s="28">
        <v>19</v>
      </c>
      <c r="H1992" s="30">
        <v>0.73684210526315785</v>
      </c>
    </row>
    <row r="1993" spans="1:8" x14ac:dyDescent="0.2">
      <c r="A1993" s="15" t="s">
        <v>924</v>
      </c>
      <c r="B1993" s="28">
        <v>21307</v>
      </c>
      <c r="C1993" s="28">
        <f t="shared" si="44"/>
        <v>70.55298013245033</v>
      </c>
      <c r="D1993" s="29">
        <v>70734.890000000029</v>
      </c>
      <c r="E1993" s="29">
        <v>3.3197958417421516</v>
      </c>
      <c r="F1993" s="29">
        <v>2.6558366733937215</v>
      </c>
      <c r="G1993" s="28">
        <v>302</v>
      </c>
      <c r="H1993" s="30">
        <v>7.6158940397350994E-2</v>
      </c>
    </row>
    <row r="1994" spans="1:8" x14ac:dyDescent="0.2">
      <c r="A1994" s="15" t="s">
        <v>923</v>
      </c>
      <c r="B1994" s="28">
        <v>5593</v>
      </c>
      <c r="C1994" s="28">
        <f t="shared" si="44"/>
        <v>57.071428571428569</v>
      </c>
      <c r="D1994" s="29">
        <v>18526.749999999996</v>
      </c>
      <c r="E1994" s="29">
        <v>3.3124888253173603</v>
      </c>
      <c r="F1994" s="29">
        <v>2.6499910602538885</v>
      </c>
      <c r="G1994" s="28">
        <v>98</v>
      </c>
      <c r="H1994" s="30">
        <v>0.19387755102040816</v>
      </c>
    </row>
    <row r="1995" spans="1:8" x14ac:dyDescent="0.2">
      <c r="A1995" s="15" t="s">
        <v>2664</v>
      </c>
      <c r="B1995" s="28">
        <v>1134</v>
      </c>
      <c r="C1995" s="28">
        <f t="shared" si="44"/>
        <v>81</v>
      </c>
      <c r="D1995" s="29">
        <v>3555.41</v>
      </c>
      <c r="E1995" s="29">
        <v>3.1352821869488534</v>
      </c>
      <c r="F1995" s="29">
        <v>2.5082257495590827</v>
      </c>
      <c r="G1995" s="28">
        <v>14</v>
      </c>
      <c r="H1995" s="30">
        <v>0</v>
      </c>
    </row>
    <row r="1996" spans="1:8" x14ac:dyDescent="0.2">
      <c r="A1996" s="15" t="s">
        <v>922</v>
      </c>
      <c r="B1996" s="28">
        <v>4781</v>
      </c>
      <c r="C1996" s="28">
        <f t="shared" si="44"/>
        <v>103.93478260869566</v>
      </c>
      <c r="D1996" s="29">
        <v>16576.47</v>
      </c>
      <c r="E1996" s="29">
        <v>3.4671554068186574</v>
      </c>
      <c r="F1996" s="29">
        <v>2.7737243254549262</v>
      </c>
      <c r="G1996" s="28">
        <v>46</v>
      </c>
      <c r="H1996" s="30">
        <v>0.60869565217391308</v>
      </c>
    </row>
    <row r="1997" spans="1:8" x14ac:dyDescent="0.2">
      <c r="A1997" s="15" t="s">
        <v>921</v>
      </c>
      <c r="B1997" s="28">
        <v>6397</v>
      </c>
      <c r="C1997" s="28">
        <f t="shared" si="44"/>
        <v>133.27083333333334</v>
      </c>
      <c r="D1997" s="29">
        <v>22268.410000000007</v>
      </c>
      <c r="E1997" s="29">
        <v>3.4810708144442719</v>
      </c>
      <c r="F1997" s="29">
        <v>2.7848566515554176</v>
      </c>
      <c r="G1997" s="28">
        <v>48</v>
      </c>
      <c r="H1997" s="30">
        <v>0.39583333333333331</v>
      </c>
    </row>
    <row r="1998" spans="1:8" x14ac:dyDescent="0.2">
      <c r="A1998" s="15" t="s">
        <v>920</v>
      </c>
      <c r="B1998" s="28">
        <v>7826</v>
      </c>
      <c r="C1998" s="28">
        <f t="shared" si="44"/>
        <v>84.150537634408607</v>
      </c>
      <c r="D1998" s="29">
        <v>58483.74000000002</v>
      </c>
      <c r="E1998" s="29">
        <v>7.4730053667262997</v>
      </c>
      <c r="F1998" s="29">
        <v>5.9784042933810397</v>
      </c>
      <c r="G1998" s="28">
        <v>93</v>
      </c>
      <c r="H1998" s="30">
        <v>0.45161290322580644</v>
      </c>
    </row>
    <row r="1999" spans="1:8" x14ac:dyDescent="0.2">
      <c r="A1999" s="15" t="s">
        <v>2962</v>
      </c>
      <c r="B1999" s="28">
        <v>12462</v>
      </c>
      <c r="C1999" s="28">
        <f t="shared" si="44"/>
        <v>64.569948186528492</v>
      </c>
      <c r="D1999" s="29">
        <v>71738.99000000002</v>
      </c>
      <c r="E1999" s="29">
        <v>5.7566193227411349</v>
      </c>
      <c r="F1999" s="29">
        <v>4.6052954581929084</v>
      </c>
      <c r="G1999" s="28">
        <v>193</v>
      </c>
      <c r="H1999" s="30">
        <v>0.52849740932642486</v>
      </c>
    </row>
    <row r="2000" spans="1:8" x14ac:dyDescent="0.2">
      <c r="A2000" s="32" t="s">
        <v>919</v>
      </c>
      <c r="B2000" s="22">
        <v>958498</v>
      </c>
      <c r="C2000" s="22">
        <f t="shared" si="44"/>
        <v>128.98640828959762</v>
      </c>
      <c r="D2000" s="23">
        <v>4987015.010000011</v>
      </c>
      <c r="E2000" s="23">
        <v>5.2029477474131518</v>
      </c>
      <c r="F2000" s="23">
        <v>4.162358197930522</v>
      </c>
      <c r="G2000" s="22">
        <v>7431</v>
      </c>
      <c r="H2000" s="24">
        <v>0.43305073341407618</v>
      </c>
    </row>
    <row r="2001" spans="1:8" x14ac:dyDescent="0.2">
      <c r="A2001" s="14" t="s">
        <v>918</v>
      </c>
      <c r="B2001" s="25">
        <v>793483</v>
      </c>
      <c r="C2001" s="25">
        <f t="shared" si="44"/>
        <v>130.55001645278051</v>
      </c>
      <c r="D2001" s="26">
        <v>4008133.8800000031</v>
      </c>
      <c r="E2001" s="26">
        <v>5.0513166381636445</v>
      </c>
      <c r="F2001" s="26">
        <v>4.0410533105309154</v>
      </c>
      <c r="G2001" s="25">
        <v>6078</v>
      </c>
      <c r="H2001" s="27">
        <v>0.43682132280355379</v>
      </c>
    </row>
    <row r="2002" spans="1:8" x14ac:dyDescent="0.2">
      <c r="A2002" s="15" t="s">
        <v>917</v>
      </c>
      <c r="B2002" s="28">
        <v>255798</v>
      </c>
      <c r="C2002" s="28">
        <f t="shared" si="44"/>
        <v>118.97581395348837</v>
      </c>
      <c r="D2002" s="29">
        <v>1209375.5799999998</v>
      </c>
      <c r="E2002" s="29">
        <v>4.7278539316179167</v>
      </c>
      <c r="F2002" s="29">
        <v>3.7822831452943335</v>
      </c>
      <c r="G2002" s="28">
        <v>2150</v>
      </c>
      <c r="H2002" s="30">
        <v>0.45302325581395347</v>
      </c>
    </row>
    <row r="2003" spans="1:8" x14ac:dyDescent="0.2">
      <c r="A2003" s="15" t="s">
        <v>916</v>
      </c>
      <c r="B2003" s="28">
        <v>193137</v>
      </c>
      <c r="C2003" s="28">
        <f t="shared" si="44"/>
        <v>141.90815576781779</v>
      </c>
      <c r="D2003" s="29">
        <v>1050587.7499999998</v>
      </c>
      <c r="E2003" s="29">
        <v>5.4395985751047169</v>
      </c>
      <c r="F2003" s="29">
        <v>4.3516788600837737</v>
      </c>
      <c r="G2003" s="28">
        <v>1361</v>
      </c>
      <c r="H2003" s="30">
        <v>0.43717854518736221</v>
      </c>
    </row>
    <row r="2004" spans="1:8" x14ac:dyDescent="0.2">
      <c r="A2004" s="15" t="s">
        <v>915</v>
      </c>
      <c r="B2004" s="28">
        <v>33390</v>
      </c>
      <c r="C2004" s="28">
        <f t="shared" si="44"/>
        <v>151.77272727272728</v>
      </c>
      <c r="D2004" s="29">
        <v>179265.13999999993</v>
      </c>
      <c r="E2004" s="29">
        <v>5.3688271937705876</v>
      </c>
      <c r="F2004" s="29">
        <v>4.2950617550164703</v>
      </c>
      <c r="G2004" s="28">
        <v>220</v>
      </c>
      <c r="H2004" s="30">
        <v>0.40909090909090912</v>
      </c>
    </row>
    <row r="2005" spans="1:8" x14ac:dyDescent="0.2">
      <c r="A2005" s="15" t="s">
        <v>914</v>
      </c>
      <c r="B2005" s="28">
        <v>14367</v>
      </c>
      <c r="C2005" s="28">
        <f t="shared" si="44"/>
        <v>127.14159292035399</v>
      </c>
      <c r="D2005" s="29">
        <v>65350.729999999996</v>
      </c>
      <c r="E2005" s="29">
        <v>4.5486691724089923</v>
      </c>
      <c r="F2005" s="29">
        <v>3.6389353379271938</v>
      </c>
      <c r="G2005" s="28">
        <v>113</v>
      </c>
      <c r="H2005" s="30">
        <v>0.51327433628318586</v>
      </c>
    </row>
    <row r="2006" spans="1:8" x14ac:dyDescent="0.2">
      <c r="A2006" s="15" t="s">
        <v>913</v>
      </c>
      <c r="B2006" s="28">
        <v>1973</v>
      </c>
      <c r="C2006" s="28">
        <f t="shared" si="44"/>
        <v>89.681818181818187</v>
      </c>
      <c r="D2006" s="29">
        <v>8941.41</v>
      </c>
      <c r="E2006" s="29">
        <v>4.5318854536239233</v>
      </c>
      <c r="F2006" s="29">
        <v>3.6255083628991387</v>
      </c>
      <c r="G2006" s="28">
        <v>22</v>
      </c>
      <c r="H2006" s="30">
        <v>0.63636363636363635</v>
      </c>
    </row>
    <row r="2007" spans="1:8" x14ac:dyDescent="0.2">
      <c r="A2007" s="15" t="s">
        <v>912</v>
      </c>
      <c r="B2007" s="28">
        <v>3113</v>
      </c>
      <c r="C2007" s="28">
        <f t="shared" si="44"/>
        <v>148.23809523809524</v>
      </c>
      <c r="D2007" s="29">
        <v>14635.4</v>
      </c>
      <c r="E2007" s="29">
        <v>4.7013813042081596</v>
      </c>
      <c r="F2007" s="29">
        <v>3.7611050433665278</v>
      </c>
      <c r="G2007" s="28">
        <v>21</v>
      </c>
      <c r="H2007" s="30">
        <v>4.7619047619047616E-2</v>
      </c>
    </row>
    <row r="2008" spans="1:8" x14ac:dyDescent="0.2">
      <c r="A2008" s="15" t="s">
        <v>911</v>
      </c>
      <c r="B2008" s="28">
        <v>2877</v>
      </c>
      <c r="C2008" s="28">
        <f t="shared" si="44"/>
        <v>130.77272727272728</v>
      </c>
      <c r="D2008" s="29">
        <v>13742.59</v>
      </c>
      <c r="E2008" s="29">
        <v>4.7767083767813698</v>
      </c>
      <c r="F2008" s="29">
        <v>3.821366701425096</v>
      </c>
      <c r="G2008" s="28">
        <v>22</v>
      </c>
      <c r="H2008" s="30">
        <v>0.45454545454545453</v>
      </c>
    </row>
    <row r="2009" spans="1:8" x14ac:dyDescent="0.2">
      <c r="A2009" s="15" t="s">
        <v>910</v>
      </c>
      <c r="B2009" s="28">
        <v>17828</v>
      </c>
      <c r="C2009" s="28">
        <f t="shared" si="44"/>
        <v>101.29545454545455</v>
      </c>
      <c r="D2009" s="29">
        <v>104668.99999999997</v>
      </c>
      <c r="E2009" s="29">
        <v>5.8710455463316116</v>
      </c>
      <c r="F2009" s="29">
        <v>4.6968364370652891</v>
      </c>
      <c r="G2009" s="28">
        <v>176</v>
      </c>
      <c r="H2009" s="30">
        <v>0.44886363636363635</v>
      </c>
    </row>
    <row r="2010" spans="1:8" x14ac:dyDescent="0.2">
      <c r="A2010" s="15" t="s">
        <v>909</v>
      </c>
      <c r="B2010" s="28">
        <v>201597</v>
      </c>
      <c r="C2010" s="28">
        <f t="shared" si="44"/>
        <v>140.48571428571429</v>
      </c>
      <c r="D2010" s="29">
        <v>996788.41999999864</v>
      </c>
      <c r="E2010" s="29">
        <v>4.9444605822507208</v>
      </c>
      <c r="F2010" s="29">
        <v>3.9555684658005767</v>
      </c>
      <c r="G2010" s="28">
        <v>1435</v>
      </c>
      <c r="H2010" s="30">
        <v>0.41114982578397213</v>
      </c>
    </row>
    <row r="2011" spans="1:8" x14ac:dyDescent="0.2">
      <c r="A2011" s="15" t="s">
        <v>908</v>
      </c>
      <c r="B2011" s="28">
        <v>30638</v>
      </c>
      <c r="C2011" s="28">
        <f t="shared" si="44"/>
        <v>129.27426160337552</v>
      </c>
      <c r="D2011" s="29">
        <v>226979.38000000003</v>
      </c>
      <c r="E2011" s="29">
        <v>7.4084267902604619</v>
      </c>
      <c r="F2011" s="29">
        <v>5.9267414322083702</v>
      </c>
      <c r="G2011" s="28">
        <v>237</v>
      </c>
      <c r="H2011" s="30">
        <v>0.37130801687763715</v>
      </c>
    </row>
    <row r="2012" spans="1:8" x14ac:dyDescent="0.2">
      <c r="A2012" s="15" t="s">
        <v>907</v>
      </c>
      <c r="B2012" s="28">
        <v>30432</v>
      </c>
      <c r="C2012" s="28">
        <f t="shared" si="44"/>
        <v>114.8377358490566</v>
      </c>
      <c r="D2012" s="29">
        <v>106565.82</v>
      </c>
      <c r="E2012" s="29">
        <v>3.5017685331230286</v>
      </c>
      <c r="F2012" s="29">
        <v>2.8014148264984229</v>
      </c>
      <c r="G2012" s="28">
        <v>265</v>
      </c>
      <c r="H2012" s="30">
        <v>0.53584905660377358</v>
      </c>
    </row>
    <row r="2013" spans="1:8" x14ac:dyDescent="0.2">
      <c r="A2013" s="15" t="s">
        <v>906</v>
      </c>
      <c r="B2013" s="28">
        <v>3622</v>
      </c>
      <c r="C2013" s="28">
        <f t="shared" si="44"/>
        <v>139.30769230769232</v>
      </c>
      <c r="D2013" s="29">
        <v>13391.600000000002</v>
      </c>
      <c r="E2013" s="29">
        <v>3.6972943125345119</v>
      </c>
      <c r="F2013" s="29">
        <v>2.9578354500276096</v>
      </c>
      <c r="G2013" s="28">
        <v>26</v>
      </c>
      <c r="H2013" s="30">
        <v>0.46153846153846156</v>
      </c>
    </row>
    <row r="2014" spans="1:8" x14ac:dyDescent="0.2">
      <c r="A2014" s="15" t="s">
        <v>905</v>
      </c>
      <c r="B2014" s="28">
        <v>4663</v>
      </c>
      <c r="C2014" s="28">
        <f t="shared" si="44"/>
        <v>160.79310344827587</v>
      </c>
      <c r="D2014" s="29">
        <v>17701.060000000001</v>
      </c>
      <c r="E2014" s="29">
        <v>3.7960669097147761</v>
      </c>
      <c r="F2014" s="29">
        <v>3.0368535277718212</v>
      </c>
      <c r="G2014" s="28">
        <v>29</v>
      </c>
      <c r="H2014" s="30">
        <v>6.8965517241379309E-2</v>
      </c>
    </row>
    <row r="2015" spans="1:8" x14ac:dyDescent="0.2">
      <c r="A2015" s="14" t="s">
        <v>2665</v>
      </c>
      <c r="B2015" s="25">
        <v>1277</v>
      </c>
      <c r="C2015" s="25">
        <f t="shared" si="44"/>
        <v>98.230769230769226</v>
      </c>
      <c r="D2015" s="26">
        <v>6761.8600000000006</v>
      </c>
      <c r="E2015" s="26">
        <v>5.2951135473766646</v>
      </c>
      <c r="F2015" s="26">
        <v>4.2360908379013322</v>
      </c>
      <c r="G2015" s="25">
        <v>13</v>
      </c>
      <c r="H2015" s="27">
        <v>0.38461538461538464</v>
      </c>
    </row>
    <row r="2016" spans="1:8" x14ac:dyDescent="0.2">
      <c r="A2016" s="15" t="s">
        <v>2867</v>
      </c>
      <c r="B2016" s="28">
        <v>1025</v>
      </c>
      <c r="C2016" s="28">
        <f t="shared" si="44"/>
        <v>93.181818181818187</v>
      </c>
      <c r="D2016" s="29">
        <v>6100.8600000000006</v>
      </c>
      <c r="E2016" s="29">
        <v>5.9520585365853664</v>
      </c>
      <c r="F2016" s="29">
        <v>4.761646829268293</v>
      </c>
      <c r="G2016" s="28">
        <v>11</v>
      </c>
      <c r="H2016" s="30">
        <v>0.45454545454545453</v>
      </c>
    </row>
    <row r="2017" spans="1:8" x14ac:dyDescent="0.2">
      <c r="A2017" s="14" t="s">
        <v>904</v>
      </c>
      <c r="B2017" s="25">
        <v>163738</v>
      </c>
      <c r="C2017" s="25">
        <f t="shared" si="44"/>
        <v>122.19253731343284</v>
      </c>
      <c r="D2017" s="26">
        <v>972119.26999999816</v>
      </c>
      <c r="E2017" s="26">
        <v>5.9370413098975083</v>
      </c>
      <c r="F2017" s="26">
        <v>4.7496330479180067</v>
      </c>
      <c r="G2017" s="25">
        <v>1340</v>
      </c>
      <c r="H2017" s="27">
        <v>0.41641791044776122</v>
      </c>
    </row>
    <row r="2018" spans="1:8" x14ac:dyDescent="0.2">
      <c r="A2018" s="15" t="s">
        <v>903</v>
      </c>
      <c r="B2018" s="28">
        <v>39401</v>
      </c>
      <c r="C2018" s="28">
        <f t="shared" si="44"/>
        <v>122.36335403726709</v>
      </c>
      <c r="D2018" s="29">
        <v>242144.46999999986</v>
      </c>
      <c r="E2018" s="29">
        <v>6.1456427501840016</v>
      </c>
      <c r="F2018" s="29">
        <v>4.9165142001472013</v>
      </c>
      <c r="G2018" s="28">
        <v>322</v>
      </c>
      <c r="H2018" s="30">
        <v>0.39751552795031053</v>
      </c>
    </row>
    <row r="2019" spans="1:8" x14ac:dyDescent="0.2">
      <c r="A2019" s="15" t="s">
        <v>902</v>
      </c>
      <c r="B2019" s="28">
        <v>70722</v>
      </c>
      <c r="C2019" s="28">
        <f t="shared" si="44"/>
        <v>126.74193548387096</v>
      </c>
      <c r="D2019" s="29">
        <v>406997.98000000016</v>
      </c>
      <c r="E2019" s="29">
        <v>5.7548991827154232</v>
      </c>
      <c r="F2019" s="29">
        <v>4.6039193461723391</v>
      </c>
      <c r="G2019" s="28">
        <v>558</v>
      </c>
      <c r="H2019" s="30">
        <v>0.41397849462365593</v>
      </c>
    </row>
    <row r="2020" spans="1:8" x14ac:dyDescent="0.2">
      <c r="A2020" s="15" t="s">
        <v>901</v>
      </c>
      <c r="B2020" s="28">
        <v>26708</v>
      </c>
      <c r="C2020" s="28">
        <f t="shared" si="44"/>
        <v>109.45901639344262</v>
      </c>
      <c r="D2020" s="29">
        <v>182468.4</v>
      </c>
      <c r="E2020" s="29">
        <v>6.8319754380709901</v>
      </c>
      <c r="F2020" s="29">
        <v>5.4655803504567926</v>
      </c>
      <c r="G2020" s="28">
        <v>244</v>
      </c>
      <c r="H2020" s="30">
        <v>0.47950819672131145</v>
      </c>
    </row>
    <row r="2021" spans="1:8" x14ac:dyDescent="0.2">
      <c r="A2021" s="15" t="s">
        <v>900</v>
      </c>
      <c r="B2021" s="28">
        <v>21626</v>
      </c>
      <c r="C2021" s="28">
        <f t="shared" si="44"/>
        <v>121.49438202247191</v>
      </c>
      <c r="D2021" s="29">
        <v>108166.85999999986</v>
      </c>
      <c r="E2021" s="29">
        <v>5.0017044298529481</v>
      </c>
      <c r="F2021" s="29">
        <v>4.0013635438823583</v>
      </c>
      <c r="G2021" s="28">
        <v>178</v>
      </c>
      <c r="H2021" s="30">
        <v>0.4101123595505618</v>
      </c>
    </row>
    <row r="2022" spans="1:8" x14ac:dyDescent="0.2">
      <c r="A2022" s="15" t="s">
        <v>2666</v>
      </c>
      <c r="B2022" s="28">
        <v>5281</v>
      </c>
      <c r="C2022" s="28">
        <f t="shared" si="44"/>
        <v>138.97368421052633</v>
      </c>
      <c r="D2022" s="29">
        <v>32341.559999999998</v>
      </c>
      <c r="E2022" s="29">
        <v>6.1241355803825028</v>
      </c>
      <c r="F2022" s="29">
        <v>4.899308464306003</v>
      </c>
      <c r="G2022" s="28">
        <v>38</v>
      </c>
      <c r="H2022" s="30">
        <v>0.23684210526315788</v>
      </c>
    </row>
    <row r="2023" spans="1:8" x14ac:dyDescent="0.2">
      <c r="A2023" s="32" t="s">
        <v>899</v>
      </c>
      <c r="B2023" s="22">
        <v>111175</v>
      </c>
      <c r="C2023" s="22">
        <f t="shared" si="44"/>
        <v>69.702194357366764</v>
      </c>
      <c r="D2023" s="23">
        <v>405911.58000000031</v>
      </c>
      <c r="E2023" s="23">
        <v>3.6511048347200385</v>
      </c>
      <c r="F2023" s="23">
        <v>2.9208838677760309</v>
      </c>
      <c r="G2023" s="22">
        <v>1595</v>
      </c>
      <c r="H2023" s="24">
        <v>0.10094043887147336</v>
      </c>
    </row>
    <row r="2024" spans="1:8" x14ac:dyDescent="0.2">
      <c r="A2024" s="14" t="s">
        <v>2667</v>
      </c>
      <c r="B2024" s="25">
        <v>892</v>
      </c>
      <c r="C2024" s="25">
        <f t="shared" si="44"/>
        <v>55.75</v>
      </c>
      <c r="D2024" s="26">
        <v>3393.59</v>
      </c>
      <c r="E2024" s="26">
        <v>3.8044730941704037</v>
      </c>
      <c r="F2024" s="26">
        <v>3.0435784753363233</v>
      </c>
      <c r="G2024" s="25">
        <v>16</v>
      </c>
      <c r="H2024" s="27">
        <v>6.25E-2</v>
      </c>
    </row>
    <row r="2025" spans="1:8" x14ac:dyDescent="0.2">
      <c r="A2025" s="14" t="s">
        <v>898</v>
      </c>
      <c r="B2025" s="25">
        <v>72043</v>
      </c>
      <c r="C2025" s="25">
        <f t="shared" si="44"/>
        <v>60.7957805907173</v>
      </c>
      <c r="D2025" s="26">
        <v>223259.61000000028</v>
      </c>
      <c r="E2025" s="26">
        <v>3.098977138653308</v>
      </c>
      <c r="F2025" s="26">
        <v>2.4791817109226466</v>
      </c>
      <c r="G2025" s="25">
        <v>1185</v>
      </c>
      <c r="H2025" s="27">
        <v>1.6877637130801686E-2</v>
      </c>
    </row>
    <row r="2026" spans="1:8" x14ac:dyDescent="0.2">
      <c r="A2026" s="15" t="s">
        <v>897</v>
      </c>
      <c r="B2026" s="28">
        <v>65534</v>
      </c>
      <c r="C2026" s="28">
        <f t="shared" si="44"/>
        <v>57.688380281690144</v>
      </c>
      <c r="D2026" s="29">
        <v>183499.89000000031</v>
      </c>
      <c r="E2026" s="29">
        <v>2.8000715659047257</v>
      </c>
      <c r="F2026" s="29">
        <v>2.2400572527237808</v>
      </c>
      <c r="G2026" s="28">
        <v>1136</v>
      </c>
      <c r="H2026" s="30">
        <v>5.2816901408450703E-3</v>
      </c>
    </row>
    <row r="2027" spans="1:8" x14ac:dyDescent="0.2">
      <c r="A2027" s="15" t="s">
        <v>2714</v>
      </c>
      <c r="B2027" s="28">
        <v>5208</v>
      </c>
      <c r="C2027" s="28">
        <f t="shared" si="44"/>
        <v>133.53846153846155</v>
      </c>
      <c r="D2027" s="29">
        <v>35548</v>
      </c>
      <c r="E2027" s="29">
        <v>6.8256528417818743</v>
      </c>
      <c r="F2027" s="29">
        <v>5.4605222734255001</v>
      </c>
      <c r="G2027" s="28">
        <v>39</v>
      </c>
      <c r="H2027" s="30">
        <v>0.30769230769230771</v>
      </c>
    </row>
    <row r="2028" spans="1:8" x14ac:dyDescent="0.2">
      <c r="A2028" s="14" t="s">
        <v>896</v>
      </c>
      <c r="B2028" s="25">
        <v>18305</v>
      </c>
      <c r="C2028" s="25">
        <f t="shared" si="44"/>
        <v>82.828054298642527</v>
      </c>
      <c r="D2028" s="26">
        <v>87579.49</v>
      </c>
      <c r="E2028" s="26">
        <v>4.7844572521169084</v>
      </c>
      <c r="F2028" s="26">
        <v>3.827565801693527</v>
      </c>
      <c r="G2028" s="25">
        <v>221</v>
      </c>
      <c r="H2028" s="27">
        <v>0.4434389140271493</v>
      </c>
    </row>
    <row r="2029" spans="1:8" x14ac:dyDescent="0.2">
      <c r="A2029" s="15" t="s">
        <v>895</v>
      </c>
      <c r="B2029" s="28">
        <v>6932</v>
      </c>
      <c r="C2029" s="28">
        <f t="shared" si="44"/>
        <v>82.523809523809518</v>
      </c>
      <c r="D2029" s="29">
        <v>39779.74</v>
      </c>
      <c r="E2029" s="29">
        <v>5.7385660703981536</v>
      </c>
      <c r="F2029" s="29">
        <v>4.5908528563185227</v>
      </c>
      <c r="G2029" s="28">
        <v>84</v>
      </c>
      <c r="H2029" s="30">
        <v>0.5357142857142857</v>
      </c>
    </row>
    <row r="2030" spans="1:8" x14ac:dyDescent="0.2">
      <c r="A2030" s="15" t="s">
        <v>894</v>
      </c>
      <c r="B2030" s="28">
        <v>10958</v>
      </c>
      <c r="C2030" s="28">
        <f t="shared" si="44"/>
        <v>85.609375</v>
      </c>
      <c r="D2030" s="29">
        <v>46323.100000000013</v>
      </c>
      <c r="E2030" s="29">
        <v>4.2273316298594645</v>
      </c>
      <c r="F2030" s="29">
        <v>3.3818653038875719</v>
      </c>
      <c r="G2030" s="28">
        <v>128</v>
      </c>
      <c r="H2030" s="30">
        <v>0.3984375</v>
      </c>
    </row>
    <row r="2031" spans="1:8" x14ac:dyDescent="0.2">
      <c r="A2031" s="14" t="s">
        <v>893</v>
      </c>
      <c r="B2031" s="25">
        <v>15254</v>
      </c>
      <c r="C2031" s="25">
        <f t="shared" si="44"/>
        <v>125.0327868852459</v>
      </c>
      <c r="D2031" s="26">
        <v>63143.959999999992</v>
      </c>
      <c r="E2031" s="26">
        <v>4.1395017700275334</v>
      </c>
      <c r="F2031" s="26">
        <v>3.3116014160220271</v>
      </c>
      <c r="G2031" s="25">
        <v>122</v>
      </c>
      <c r="H2031" s="27">
        <v>0.21311475409836064</v>
      </c>
    </row>
    <row r="2032" spans="1:8" x14ac:dyDescent="0.2">
      <c r="A2032" s="15" t="s">
        <v>2668</v>
      </c>
      <c r="B2032" s="28">
        <v>1437</v>
      </c>
      <c r="C2032" s="28">
        <f t="shared" si="44"/>
        <v>95.8</v>
      </c>
      <c r="D2032" s="29">
        <v>7790.65</v>
      </c>
      <c r="E2032" s="29">
        <v>5.4214683368128043</v>
      </c>
      <c r="F2032" s="29">
        <v>4.3371746694502438</v>
      </c>
      <c r="G2032" s="28">
        <v>15</v>
      </c>
      <c r="H2032" s="30">
        <v>0.46666666666666667</v>
      </c>
    </row>
    <row r="2033" spans="1:8" x14ac:dyDescent="0.2">
      <c r="A2033" s="15" t="s">
        <v>892</v>
      </c>
      <c r="B2033" s="28">
        <v>5562</v>
      </c>
      <c r="C2033" s="28">
        <f t="shared" si="44"/>
        <v>154.5</v>
      </c>
      <c r="D2033" s="29">
        <v>23609.510000000002</v>
      </c>
      <c r="E2033" s="29">
        <v>4.244787846098526</v>
      </c>
      <c r="F2033" s="29">
        <v>3.3958302768788209</v>
      </c>
      <c r="G2033" s="28">
        <v>36</v>
      </c>
      <c r="H2033" s="30">
        <v>0.1111111111111111</v>
      </c>
    </row>
    <row r="2034" spans="1:8" x14ac:dyDescent="0.2">
      <c r="A2034" s="15" t="s">
        <v>891</v>
      </c>
      <c r="B2034" s="28">
        <v>3186</v>
      </c>
      <c r="C2034" s="28">
        <f t="shared" ref="C2034:C2088" si="45">B2034/G2034</f>
        <v>144.81818181818181</v>
      </c>
      <c r="D2034" s="29">
        <v>10881.47</v>
      </c>
      <c r="E2034" s="29">
        <v>3.4154017576898932</v>
      </c>
      <c r="F2034" s="29">
        <v>2.7323214061519145</v>
      </c>
      <c r="G2034" s="28">
        <v>22</v>
      </c>
      <c r="H2034" s="30">
        <v>9.0909090909090912E-2</v>
      </c>
    </row>
    <row r="2035" spans="1:8" x14ac:dyDescent="0.2">
      <c r="A2035" s="15" t="s">
        <v>2963</v>
      </c>
      <c r="B2035" s="28">
        <v>845</v>
      </c>
      <c r="C2035" s="28">
        <f t="shared" si="45"/>
        <v>56.333333333333336</v>
      </c>
      <c r="D2035" s="29">
        <v>2931.7999999999997</v>
      </c>
      <c r="E2035" s="29">
        <v>3.4695857988165679</v>
      </c>
      <c r="F2035" s="29">
        <v>2.7756686390532543</v>
      </c>
      <c r="G2035" s="28">
        <v>15</v>
      </c>
      <c r="H2035" s="30">
        <v>0.33333333333333331</v>
      </c>
    </row>
    <row r="2036" spans="1:8" x14ac:dyDescent="0.2">
      <c r="A2036" s="14" t="s">
        <v>890</v>
      </c>
      <c r="B2036" s="25">
        <v>3998</v>
      </c>
      <c r="C2036" s="25">
        <f t="shared" si="45"/>
        <v>108.05405405405405</v>
      </c>
      <c r="D2036" s="26">
        <v>24956.65</v>
      </c>
      <c r="E2036" s="26">
        <v>6.2422836418209107</v>
      </c>
      <c r="F2036" s="26">
        <v>4.9938269134567292</v>
      </c>
      <c r="G2036" s="25">
        <v>37</v>
      </c>
      <c r="H2036" s="27">
        <v>0.3783783783783784</v>
      </c>
    </row>
    <row r="2037" spans="1:8" x14ac:dyDescent="0.2">
      <c r="A2037" s="15" t="s">
        <v>889</v>
      </c>
      <c r="B2037" s="28">
        <v>2850</v>
      </c>
      <c r="C2037" s="28">
        <f t="shared" si="45"/>
        <v>123.91304347826087</v>
      </c>
      <c r="D2037" s="29">
        <v>19352.45</v>
      </c>
      <c r="E2037" s="29">
        <v>6.7903333333333338</v>
      </c>
      <c r="F2037" s="29">
        <v>5.432266666666667</v>
      </c>
      <c r="G2037" s="28">
        <v>23</v>
      </c>
      <c r="H2037" s="30">
        <v>0.52173913043478259</v>
      </c>
    </row>
    <row r="2038" spans="1:8" x14ac:dyDescent="0.2">
      <c r="A2038" s="15" t="s">
        <v>2694</v>
      </c>
      <c r="B2038" s="28">
        <v>1148</v>
      </c>
      <c r="C2038" s="28">
        <f t="shared" si="45"/>
        <v>82</v>
      </c>
      <c r="D2038" s="29">
        <v>5604.2000000000007</v>
      </c>
      <c r="E2038" s="29">
        <v>4.8817073170731717</v>
      </c>
      <c r="F2038" s="29">
        <v>3.9053658536585374</v>
      </c>
      <c r="G2038" s="28">
        <v>14</v>
      </c>
      <c r="H2038" s="30">
        <v>0.14285714285714285</v>
      </c>
    </row>
    <row r="2039" spans="1:8" x14ac:dyDescent="0.2">
      <c r="A2039" s="14" t="s">
        <v>888</v>
      </c>
      <c r="B2039" s="25">
        <v>683</v>
      </c>
      <c r="C2039" s="25">
        <f t="shared" si="45"/>
        <v>48.785714285714285</v>
      </c>
      <c r="D2039" s="26">
        <v>3578.28</v>
      </c>
      <c r="E2039" s="26">
        <v>5.2390629575402636</v>
      </c>
      <c r="F2039" s="26">
        <v>4.1912503660322109</v>
      </c>
      <c r="G2039" s="25">
        <v>14</v>
      </c>
      <c r="H2039" s="27">
        <v>0.14285714285714285</v>
      </c>
    </row>
    <row r="2040" spans="1:8" x14ac:dyDescent="0.2">
      <c r="A2040" s="15" t="s">
        <v>2868</v>
      </c>
      <c r="B2040" s="28">
        <v>466</v>
      </c>
      <c r="C2040" s="28">
        <f t="shared" si="45"/>
        <v>42.363636363636367</v>
      </c>
      <c r="D2040" s="29">
        <v>2335.36</v>
      </c>
      <c r="E2040" s="29">
        <v>5.0115021459227469</v>
      </c>
      <c r="F2040" s="29">
        <v>4.0092017167381977</v>
      </c>
      <c r="G2040" s="28">
        <v>11</v>
      </c>
      <c r="H2040" s="30">
        <v>0</v>
      </c>
    </row>
    <row r="2041" spans="1:8" x14ac:dyDescent="0.2">
      <c r="A2041" s="13" t="s">
        <v>887</v>
      </c>
      <c r="B2041" s="19">
        <v>6992317</v>
      </c>
      <c r="C2041" s="19">
        <f t="shared" si="45"/>
        <v>134.79684999903611</v>
      </c>
      <c r="D2041" s="20">
        <v>30650937.830000069</v>
      </c>
      <c r="E2041" s="20">
        <v>4.3835166268920691</v>
      </c>
      <c r="F2041" s="20">
        <v>3.5068133015136556</v>
      </c>
      <c r="G2041" s="19">
        <v>51873</v>
      </c>
      <c r="H2041" s="21">
        <v>0.37674705530815644</v>
      </c>
    </row>
    <row r="2042" spans="1:8" x14ac:dyDescent="0.2">
      <c r="A2042" s="32" t="s">
        <v>886</v>
      </c>
      <c r="B2042" s="22">
        <v>137615</v>
      </c>
      <c r="C2042" s="22">
        <f t="shared" si="45"/>
        <v>85.369106699751867</v>
      </c>
      <c r="D2042" s="23">
        <v>416048.96999999986</v>
      </c>
      <c r="E2042" s="23">
        <v>3.0232821276750346</v>
      </c>
      <c r="F2042" s="23">
        <v>2.4186257021400279</v>
      </c>
      <c r="G2042" s="22">
        <v>1612</v>
      </c>
      <c r="H2042" s="24">
        <v>4.0942928039702231E-2</v>
      </c>
    </row>
    <row r="2043" spans="1:8" x14ac:dyDescent="0.2">
      <c r="A2043" s="14" t="s">
        <v>885</v>
      </c>
      <c r="B2043" s="25">
        <v>127417</v>
      </c>
      <c r="C2043" s="25">
        <f t="shared" si="45"/>
        <v>89.415438596491228</v>
      </c>
      <c r="D2043" s="26">
        <v>382346.43999999989</v>
      </c>
      <c r="E2043" s="26">
        <v>3.0007490366277647</v>
      </c>
      <c r="F2043" s="26">
        <v>2.400599229302212</v>
      </c>
      <c r="G2043" s="25">
        <v>1425</v>
      </c>
      <c r="H2043" s="27">
        <v>2.0350877192982456E-2</v>
      </c>
    </row>
    <row r="2044" spans="1:8" x14ac:dyDescent="0.2">
      <c r="A2044" s="15" t="s">
        <v>884</v>
      </c>
      <c r="B2044" s="28">
        <v>38551</v>
      </c>
      <c r="C2044" s="28">
        <f t="shared" si="45"/>
        <v>96.137157107231914</v>
      </c>
      <c r="D2044" s="29">
        <v>118300.10999999994</v>
      </c>
      <c r="E2044" s="29">
        <v>3.068665144873024</v>
      </c>
      <c r="F2044" s="29">
        <v>2.4549321158984192</v>
      </c>
      <c r="G2044" s="28">
        <v>401</v>
      </c>
      <c r="H2044" s="30">
        <v>1.7456359102244388E-2</v>
      </c>
    </row>
    <row r="2045" spans="1:8" x14ac:dyDescent="0.2">
      <c r="A2045" s="15" t="s">
        <v>883</v>
      </c>
      <c r="B2045" s="28">
        <v>88866</v>
      </c>
      <c r="C2045" s="28">
        <f t="shared" si="45"/>
        <v>86.783203125</v>
      </c>
      <c r="D2045" s="29">
        <v>264046.32999999984</v>
      </c>
      <c r="E2045" s="29">
        <v>2.9712863187270706</v>
      </c>
      <c r="F2045" s="29">
        <v>2.3770290549816564</v>
      </c>
      <c r="G2045" s="28">
        <v>1024</v>
      </c>
      <c r="H2045" s="30">
        <v>2.1484375E-2</v>
      </c>
    </row>
    <row r="2046" spans="1:8" x14ac:dyDescent="0.2">
      <c r="A2046" s="14" t="s">
        <v>882</v>
      </c>
      <c r="B2046" s="25">
        <v>10198</v>
      </c>
      <c r="C2046" s="25">
        <f t="shared" si="45"/>
        <v>54.534759358288767</v>
      </c>
      <c r="D2046" s="26">
        <v>33702.530000000021</v>
      </c>
      <c r="E2046" s="26">
        <v>3.3048176112963348</v>
      </c>
      <c r="F2046" s="26">
        <v>2.6438540890370681</v>
      </c>
      <c r="G2046" s="25">
        <v>187</v>
      </c>
      <c r="H2046" s="27">
        <v>0.19786096256684493</v>
      </c>
    </row>
    <row r="2047" spans="1:8" x14ac:dyDescent="0.2">
      <c r="A2047" s="15" t="s">
        <v>881</v>
      </c>
      <c r="B2047" s="28">
        <v>10198</v>
      </c>
      <c r="C2047" s="28">
        <f t="shared" si="45"/>
        <v>54.534759358288767</v>
      </c>
      <c r="D2047" s="29">
        <v>33702.530000000021</v>
      </c>
      <c r="E2047" s="29">
        <v>3.3048176112963348</v>
      </c>
      <c r="F2047" s="29">
        <v>2.6438540890370681</v>
      </c>
      <c r="G2047" s="28">
        <v>187</v>
      </c>
      <c r="H2047" s="30">
        <v>0.19786096256684493</v>
      </c>
    </row>
    <row r="2048" spans="1:8" x14ac:dyDescent="0.2">
      <c r="A2048" s="32" t="s">
        <v>880</v>
      </c>
      <c r="B2048" s="22">
        <v>5782654</v>
      </c>
      <c r="C2048" s="22">
        <f t="shared" si="45"/>
        <v>136.11368985971188</v>
      </c>
      <c r="D2048" s="23">
        <v>25303483.720000014</v>
      </c>
      <c r="E2048" s="23">
        <v>4.3757561355045649</v>
      </c>
      <c r="F2048" s="23">
        <v>3.5006049084036519</v>
      </c>
      <c r="G2048" s="22">
        <v>42484</v>
      </c>
      <c r="H2048" s="24">
        <v>0.4006214104133321</v>
      </c>
    </row>
    <row r="2049" spans="1:8" x14ac:dyDescent="0.2">
      <c r="A2049" s="14" t="s">
        <v>879</v>
      </c>
      <c r="B2049" s="25">
        <v>875817</v>
      </c>
      <c r="C2049" s="25">
        <f t="shared" si="45"/>
        <v>146.31089208152355</v>
      </c>
      <c r="D2049" s="26">
        <v>5001749.0600000005</v>
      </c>
      <c r="E2049" s="26">
        <v>5.7109522423063268</v>
      </c>
      <c r="F2049" s="26">
        <v>4.568761793845062</v>
      </c>
      <c r="G2049" s="25">
        <v>5986</v>
      </c>
      <c r="H2049" s="27">
        <v>0.37420648179084531</v>
      </c>
    </row>
    <row r="2050" spans="1:8" x14ac:dyDescent="0.2">
      <c r="A2050" s="15" t="s">
        <v>878</v>
      </c>
      <c r="B2050" s="28">
        <v>368143</v>
      </c>
      <c r="C2050" s="28">
        <f t="shared" si="45"/>
        <v>145.6838148001583</v>
      </c>
      <c r="D2050" s="29">
        <v>1949132.54</v>
      </c>
      <c r="E2050" s="29">
        <v>5.2944984421814354</v>
      </c>
      <c r="F2050" s="29">
        <v>4.2355987537451485</v>
      </c>
      <c r="G2050" s="28">
        <v>2527</v>
      </c>
      <c r="H2050" s="30">
        <v>0.31381084289671546</v>
      </c>
    </row>
    <row r="2051" spans="1:8" x14ac:dyDescent="0.2">
      <c r="A2051" s="15" t="s">
        <v>877</v>
      </c>
      <c r="B2051" s="28">
        <v>408371</v>
      </c>
      <c r="C2051" s="28">
        <f t="shared" si="45"/>
        <v>145.53492516037065</v>
      </c>
      <c r="D2051" s="29">
        <v>2514460.580000001</v>
      </c>
      <c r="E2051" s="29">
        <v>6.1572946658798031</v>
      </c>
      <c r="F2051" s="29">
        <v>4.9258357327038427</v>
      </c>
      <c r="G2051" s="28">
        <v>2806</v>
      </c>
      <c r="H2051" s="30">
        <v>0.44476122594440487</v>
      </c>
    </row>
    <row r="2052" spans="1:8" x14ac:dyDescent="0.2">
      <c r="A2052" s="15" t="s">
        <v>876</v>
      </c>
      <c r="B2052" s="28">
        <v>99303</v>
      </c>
      <c r="C2052" s="28">
        <f t="shared" si="45"/>
        <v>152.07197549770291</v>
      </c>
      <c r="D2052" s="29">
        <v>538155.94000000006</v>
      </c>
      <c r="E2052" s="29">
        <v>5.4193321450510057</v>
      </c>
      <c r="F2052" s="29">
        <v>4.3354657160408046</v>
      </c>
      <c r="G2052" s="28">
        <v>653</v>
      </c>
      <c r="H2052" s="30">
        <v>0.30474732006125577</v>
      </c>
    </row>
    <row r="2053" spans="1:8" x14ac:dyDescent="0.2">
      <c r="A2053" s="14" t="s">
        <v>875</v>
      </c>
      <c r="B2053" s="25">
        <v>4906837</v>
      </c>
      <c r="C2053" s="25">
        <f t="shared" si="45"/>
        <v>134.4412570551811</v>
      </c>
      <c r="D2053" s="26">
        <v>20301734.66</v>
      </c>
      <c r="E2053" s="26">
        <v>4.1374381623029253</v>
      </c>
      <c r="F2053" s="26">
        <v>3.3099505298423404</v>
      </c>
      <c r="G2053" s="25">
        <v>36498</v>
      </c>
      <c r="H2053" s="27">
        <v>0.40495369609293658</v>
      </c>
    </row>
    <row r="2054" spans="1:8" x14ac:dyDescent="0.2">
      <c r="A2054" s="15" t="s">
        <v>874</v>
      </c>
      <c r="B2054" s="28">
        <v>3630603</v>
      </c>
      <c r="C2054" s="28">
        <f t="shared" si="45"/>
        <v>135.16764705882352</v>
      </c>
      <c r="D2054" s="29">
        <v>13970127.940000026</v>
      </c>
      <c r="E2054" s="29">
        <v>3.8478809002251211</v>
      </c>
      <c r="F2054" s="29">
        <v>3.078304720180097</v>
      </c>
      <c r="G2054" s="28">
        <v>26860</v>
      </c>
      <c r="H2054" s="30">
        <v>0.39381980640357411</v>
      </c>
    </row>
    <row r="2055" spans="1:8" x14ac:dyDescent="0.2">
      <c r="A2055" s="15" t="s">
        <v>873</v>
      </c>
      <c r="B2055" s="28">
        <v>43541</v>
      </c>
      <c r="C2055" s="28">
        <f t="shared" si="45"/>
        <v>136.92138364779873</v>
      </c>
      <c r="D2055" s="29">
        <v>219119.99000000005</v>
      </c>
      <c r="E2055" s="29">
        <v>5.0324978755655598</v>
      </c>
      <c r="F2055" s="29">
        <v>4.0259983004524482</v>
      </c>
      <c r="G2055" s="28">
        <v>318</v>
      </c>
      <c r="H2055" s="30">
        <v>0.44339622641509435</v>
      </c>
    </row>
    <row r="2056" spans="1:8" x14ac:dyDescent="0.2">
      <c r="A2056" s="15" t="s">
        <v>872</v>
      </c>
      <c r="B2056" s="28">
        <v>1137661</v>
      </c>
      <c r="C2056" s="28">
        <f t="shared" si="45"/>
        <v>133.40302532833022</v>
      </c>
      <c r="D2056" s="29">
        <v>5711260.7300000014</v>
      </c>
      <c r="E2056" s="29">
        <v>5.0201780055745964</v>
      </c>
      <c r="F2056" s="29">
        <v>4.0161424044596776</v>
      </c>
      <c r="G2056" s="28">
        <v>8528</v>
      </c>
      <c r="H2056" s="30">
        <v>0.43316135084427765</v>
      </c>
    </row>
    <row r="2057" spans="1:8" x14ac:dyDescent="0.2">
      <c r="A2057" s="15" t="s">
        <v>871</v>
      </c>
      <c r="B2057" s="28">
        <v>24876</v>
      </c>
      <c r="C2057" s="28">
        <f t="shared" si="45"/>
        <v>126.2741116751269</v>
      </c>
      <c r="D2057" s="29">
        <v>128435.80999999994</v>
      </c>
      <c r="E2057" s="29">
        <v>5.1630410837755241</v>
      </c>
      <c r="F2057" s="29">
        <v>4.1304328670204198</v>
      </c>
      <c r="G2057" s="28">
        <v>197</v>
      </c>
      <c r="H2057" s="30">
        <v>0.43654822335025378</v>
      </c>
    </row>
    <row r="2058" spans="1:8" x14ac:dyDescent="0.2">
      <c r="A2058" s="15" t="s">
        <v>870</v>
      </c>
      <c r="B2058" s="28">
        <v>70156</v>
      </c>
      <c r="C2058" s="28">
        <f t="shared" si="45"/>
        <v>117.90924369747898</v>
      </c>
      <c r="D2058" s="29">
        <v>272790.18999999989</v>
      </c>
      <c r="E2058" s="29">
        <v>3.8883372769257067</v>
      </c>
      <c r="F2058" s="29">
        <v>3.1106698215405655</v>
      </c>
      <c r="G2058" s="28">
        <v>595</v>
      </c>
      <c r="H2058" s="30">
        <v>0.4722689075630252</v>
      </c>
    </row>
    <row r="2059" spans="1:8" x14ac:dyDescent="0.2">
      <c r="A2059" s="32" t="s">
        <v>869</v>
      </c>
      <c r="B2059" s="22">
        <v>417501</v>
      </c>
      <c r="C2059" s="22">
        <f t="shared" si="45"/>
        <v>145.06636553161917</v>
      </c>
      <c r="D2059" s="23">
        <v>1690891.0999999992</v>
      </c>
      <c r="E2059" s="23">
        <v>4.0500288622063163</v>
      </c>
      <c r="F2059" s="23">
        <v>3.240023089765053</v>
      </c>
      <c r="G2059" s="22">
        <v>2878</v>
      </c>
      <c r="H2059" s="24">
        <v>0.31271716469770672</v>
      </c>
    </row>
    <row r="2060" spans="1:8" x14ac:dyDescent="0.2">
      <c r="A2060" s="14" t="s">
        <v>868</v>
      </c>
      <c r="B2060" s="25">
        <v>417501</v>
      </c>
      <c r="C2060" s="25">
        <f t="shared" si="45"/>
        <v>145.06636553161917</v>
      </c>
      <c r="D2060" s="26">
        <v>1690891.0999999992</v>
      </c>
      <c r="E2060" s="26">
        <v>4.0500288622063163</v>
      </c>
      <c r="F2060" s="26">
        <v>3.240023089765053</v>
      </c>
      <c r="G2060" s="25">
        <v>2878</v>
      </c>
      <c r="H2060" s="27">
        <v>0.31271716469770672</v>
      </c>
    </row>
    <row r="2061" spans="1:8" x14ac:dyDescent="0.2">
      <c r="A2061" s="15" t="s">
        <v>867</v>
      </c>
      <c r="B2061" s="28">
        <v>56978</v>
      </c>
      <c r="C2061" s="28">
        <f t="shared" si="45"/>
        <v>136.311004784689</v>
      </c>
      <c r="D2061" s="29">
        <v>251790.34999999992</v>
      </c>
      <c r="E2061" s="29">
        <v>4.4190801712941825</v>
      </c>
      <c r="F2061" s="29">
        <v>3.5352641370353464</v>
      </c>
      <c r="G2061" s="28">
        <v>418</v>
      </c>
      <c r="H2061" s="30">
        <v>0.30382775119617222</v>
      </c>
    </row>
    <row r="2062" spans="1:8" x14ac:dyDescent="0.2">
      <c r="A2062" s="15" t="s">
        <v>866</v>
      </c>
      <c r="B2062" s="28">
        <v>4872</v>
      </c>
      <c r="C2062" s="28">
        <f t="shared" si="45"/>
        <v>116</v>
      </c>
      <c r="D2062" s="29">
        <v>29479.410000000003</v>
      </c>
      <c r="E2062" s="29">
        <v>6.0507820197044344</v>
      </c>
      <c r="F2062" s="29">
        <v>4.8406256157635479</v>
      </c>
      <c r="G2062" s="28">
        <v>42</v>
      </c>
      <c r="H2062" s="30">
        <v>0.42857142857142855</v>
      </c>
    </row>
    <row r="2063" spans="1:8" x14ac:dyDescent="0.2">
      <c r="A2063" s="15" t="s">
        <v>865</v>
      </c>
      <c r="B2063" s="28">
        <v>355029</v>
      </c>
      <c r="C2063" s="28">
        <f t="shared" si="45"/>
        <v>147.07083678541838</v>
      </c>
      <c r="D2063" s="29">
        <v>1407925.7600000016</v>
      </c>
      <c r="E2063" s="29">
        <v>3.965664100679104</v>
      </c>
      <c r="F2063" s="29">
        <v>3.1725312805432835</v>
      </c>
      <c r="G2063" s="28">
        <v>2414</v>
      </c>
      <c r="H2063" s="30">
        <v>0.31275890637945319</v>
      </c>
    </row>
    <row r="2064" spans="1:8" x14ac:dyDescent="0.2">
      <c r="A2064" s="32" t="s">
        <v>864</v>
      </c>
      <c r="B2064" s="22">
        <v>654547</v>
      </c>
      <c r="C2064" s="22">
        <f t="shared" si="45"/>
        <v>133.60828740559299</v>
      </c>
      <c r="D2064" s="23">
        <v>3240514.0399999954</v>
      </c>
      <c r="E2064" s="23">
        <v>4.9507736495622092</v>
      </c>
      <c r="F2064" s="23">
        <v>3.9606189196497676</v>
      </c>
      <c r="G2064" s="22">
        <v>4899</v>
      </c>
      <c r="H2064" s="24">
        <v>0.3178199632578077</v>
      </c>
    </row>
    <row r="2065" spans="1:8" x14ac:dyDescent="0.2">
      <c r="A2065" s="14" t="s">
        <v>863</v>
      </c>
      <c r="B2065" s="25">
        <v>11434</v>
      </c>
      <c r="C2065" s="25">
        <f t="shared" si="45"/>
        <v>84.07352941176471</v>
      </c>
      <c r="D2065" s="26">
        <v>121828.24999999999</v>
      </c>
      <c r="E2065" s="26">
        <v>10.654910792373622</v>
      </c>
      <c r="F2065" s="26">
        <v>8.5239286338988975</v>
      </c>
      <c r="G2065" s="25">
        <v>136</v>
      </c>
      <c r="H2065" s="27">
        <v>0.61029411764705888</v>
      </c>
    </row>
    <row r="2066" spans="1:8" x14ac:dyDescent="0.2">
      <c r="A2066" s="15" t="s">
        <v>862</v>
      </c>
      <c r="B2066" s="28">
        <v>11434</v>
      </c>
      <c r="C2066" s="28">
        <f t="shared" si="45"/>
        <v>84.07352941176471</v>
      </c>
      <c r="D2066" s="29">
        <v>121828.24999999999</v>
      </c>
      <c r="E2066" s="29">
        <v>10.654910792373622</v>
      </c>
      <c r="F2066" s="29">
        <v>8.5239286338988975</v>
      </c>
      <c r="G2066" s="28">
        <v>136</v>
      </c>
      <c r="H2066" s="30">
        <v>0.61029411764705888</v>
      </c>
    </row>
    <row r="2067" spans="1:8" x14ac:dyDescent="0.2">
      <c r="A2067" s="14" t="s">
        <v>861</v>
      </c>
      <c r="B2067" s="25">
        <v>3602</v>
      </c>
      <c r="C2067" s="25">
        <f t="shared" si="45"/>
        <v>97.351351351351354</v>
      </c>
      <c r="D2067" s="26">
        <v>14783.14</v>
      </c>
      <c r="E2067" s="26">
        <v>4.1041476957245973</v>
      </c>
      <c r="F2067" s="26">
        <v>3.2833181565796781</v>
      </c>
      <c r="G2067" s="25">
        <v>37</v>
      </c>
      <c r="H2067" s="27">
        <v>0.45945945945945948</v>
      </c>
    </row>
    <row r="2068" spans="1:8" x14ac:dyDescent="0.2">
      <c r="A2068" s="15" t="s">
        <v>860</v>
      </c>
      <c r="B2068" s="28">
        <v>3602</v>
      </c>
      <c r="C2068" s="28">
        <f t="shared" si="45"/>
        <v>97.351351351351354</v>
      </c>
      <c r="D2068" s="29">
        <v>14783.14</v>
      </c>
      <c r="E2068" s="29">
        <v>4.1041476957245973</v>
      </c>
      <c r="F2068" s="29">
        <v>3.2833181565796781</v>
      </c>
      <c r="G2068" s="28">
        <v>37</v>
      </c>
      <c r="H2068" s="30">
        <v>0.45945945945945948</v>
      </c>
    </row>
    <row r="2069" spans="1:8" x14ac:dyDescent="0.2">
      <c r="A2069" s="14" t="s">
        <v>859</v>
      </c>
      <c r="B2069" s="25">
        <v>78690</v>
      </c>
      <c r="C2069" s="25">
        <f t="shared" si="45"/>
        <v>129.63756177924216</v>
      </c>
      <c r="D2069" s="26">
        <v>437117.44999999984</v>
      </c>
      <c r="E2069" s="26">
        <v>5.5549301054771867</v>
      </c>
      <c r="F2069" s="26">
        <v>4.4439440843817497</v>
      </c>
      <c r="G2069" s="25">
        <v>607</v>
      </c>
      <c r="H2069" s="27">
        <v>0.42174629324546953</v>
      </c>
    </row>
    <row r="2070" spans="1:8" x14ac:dyDescent="0.2">
      <c r="A2070" s="15" t="s">
        <v>858</v>
      </c>
      <c r="B2070" s="28">
        <v>62844</v>
      </c>
      <c r="C2070" s="28">
        <f t="shared" si="45"/>
        <v>133.71063829787235</v>
      </c>
      <c r="D2070" s="29">
        <v>346705.5799999999</v>
      </c>
      <c r="E2070" s="29">
        <v>5.5169241295907314</v>
      </c>
      <c r="F2070" s="29">
        <v>4.413539303672585</v>
      </c>
      <c r="G2070" s="28">
        <v>470</v>
      </c>
      <c r="H2070" s="30">
        <v>0.44680851063829785</v>
      </c>
    </row>
    <row r="2071" spans="1:8" x14ac:dyDescent="0.2">
      <c r="A2071" s="15" t="s">
        <v>3012</v>
      </c>
      <c r="B2071" s="28">
        <v>11210</v>
      </c>
      <c r="C2071" s="28">
        <f t="shared" si="45"/>
        <v>119.25531914893617</v>
      </c>
      <c r="D2071" s="29">
        <v>69522.539999999979</v>
      </c>
      <c r="E2071" s="29">
        <v>6.2018322925958946</v>
      </c>
      <c r="F2071" s="29">
        <v>4.9614658340767157</v>
      </c>
      <c r="G2071" s="28">
        <v>94</v>
      </c>
      <c r="H2071" s="30">
        <v>0.2978723404255319</v>
      </c>
    </row>
    <row r="2072" spans="1:8" x14ac:dyDescent="0.2">
      <c r="A2072" s="15" t="s">
        <v>2964</v>
      </c>
      <c r="B2072" s="28">
        <v>4636</v>
      </c>
      <c r="C2072" s="28">
        <f t="shared" si="45"/>
        <v>107.81395348837209</v>
      </c>
      <c r="D2072" s="29">
        <v>20889.329999999998</v>
      </c>
      <c r="E2072" s="29">
        <v>4.5058951682484896</v>
      </c>
      <c r="F2072" s="29">
        <v>3.6047161345987919</v>
      </c>
      <c r="G2072" s="28">
        <v>43</v>
      </c>
      <c r="H2072" s="30">
        <v>0.41860465116279072</v>
      </c>
    </row>
    <row r="2073" spans="1:8" x14ac:dyDescent="0.2">
      <c r="A2073" s="14" t="s">
        <v>857</v>
      </c>
      <c r="B2073" s="25">
        <v>331448</v>
      </c>
      <c r="C2073" s="25">
        <f t="shared" si="45"/>
        <v>147.83586083853703</v>
      </c>
      <c r="D2073" s="26">
        <v>1644329.4200000006</v>
      </c>
      <c r="E2073" s="26">
        <v>4.9610479471893045</v>
      </c>
      <c r="F2073" s="26">
        <v>3.9688383577514439</v>
      </c>
      <c r="G2073" s="25">
        <v>2242</v>
      </c>
      <c r="H2073" s="27">
        <v>0.26806422836752897</v>
      </c>
    </row>
    <row r="2074" spans="1:8" x14ac:dyDescent="0.2">
      <c r="A2074" s="15" t="s">
        <v>856</v>
      </c>
      <c r="B2074" s="28">
        <v>299084</v>
      </c>
      <c r="C2074" s="28">
        <f t="shared" si="45"/>
        <v>146.89783889980353</v>
      </c>
      <c r="D2074" s="29">
        <v>1503332.2200000007</v>
      </c>
      <c r="E2074" s="29">
        <v>5.0264548421179356</v>
      </c>
      <c r="F2074" s="29">
        <v>4.0211638736943485</v>
      </c>
      <c r="G2074" s="28">
        <v>2036</v>
      </c>
      <c r="H2074" s="30">
        <v>0.25343811394891946</v>
      </c>
    </row>
    <row r="2075" spans="1:8" x14ac:dyDescent="0.2">
      <c r="A2075" s="15" t="s">
        <v>855</v>
      </c>
      <c r="B2075" s="28">
        <v>32364</v>
      </c>
      <c r="C2075" s="28">
        <f t="shared" si="45"/>
        <v>157.10679611650485</v>
      </c>
      <c r="D2075" s="29">
        <v>140997.20000000001</v>
      </c>
      <c r="E2075" s="29">
        <v>4.3566061055493766</v>
      </c>
      <c r="F2075" s="29">
        <v>3.4852848844395012</v>
      </c>
      <c r="G2075" s="28">
        <v>206</v>
      </c>
      <c r="H2075" s="30">
        <v>0.41262135922330095</v>
      </c>
    </row>
    <row r="2076" spans="1:8" x14ac:dyDescent="0.2">
      <c r="A2076" s="14" t="s">
        <v>854</v>
      </c>
      <c r="B2076" s="25">
        <v>209524</v>
      </c>
      <c r="C2076" s="25">
        <f t="shared" si="45"/>
        <v>123.32195409064155</v>
      </c>
      <c r="D2076" s="26">
        <v>900488.29999999912</v>
      </c>
      <c r="E2076" s="26">
        <v>4.2977811611080314</v>
      </c>
      <c r="F2076" s="26">
        <v>3.4382249288864255</v>
      </c>
      <c r="G2076" s="25">
        <v>1699</v>
      </c>
      <c r="H2076" s="27">
        <v>0.30723955267804592</v>
      </c>
    </row>
    <row r="2077" spans="1:8" x14ac:dyDescent="0.2">
      <c r="A2077" s="15" t="s">
        <v>853</v>
      </c>
      <c r="B2077" s="28">
        <v>177433</v>
      </c>
      <c r="C2077" s="28">
        <f t="shared" si="45"/>
        <v>123.56058495821728</v>
      </c>
      <c r="D2077" s="29">
        <v>781453.69999999879</v>
      </c>
      <c r="E2077" s="29">
        <v>4.4042184937412925</v>
      </c>
      <c r="F2077" s="29">
        <v>3.5233747949930341</v>
      </c>
      <c r="G2077" s="28">
        <v>1436</v>
      </c>
      <c r="H2077" s="30">
        <v>0.29944289693593312</v>
      </c>
    </row>
    <row r="2078" spans="1:8" x14ac:dyDescent="0.2">
      <c r="A2078" s="15" t="s">
        <v>2965</v>
      </c>
      <c r="B2078" s="28">
        <v>32091</v>
      </c>
      <c r="C2078" s="28">
        <f t="shared" si="45"/>
        <v>122.0190114068441</v>
      </c>
      <c r="D2078" s="29">
        <v>119034.59999999996</v>
      </c>
      <c r="E2078" s="29">
        <v>3.709282976535476</v>
      </c>
      <c r="F2078" s="29">
        <v>2.967426381228381</v>
      </c>
      <c r="G2078" s="28">
        <v>263</v>
      </c>
      <c r="H2078" s="30">
        <v>0.34980988593155893</v>
      </c>
    </row>
    <row r="2079" spans="1:8" x14ac:dyDescent="0.2">
      <c r="A2079" s="14" t="s">
        <v>2966</v>
      </c>
      <c r="B2079" s="25">
        <v>19586</v>
      </c>
      <c r="C2079" s="25">
        <f t="shared" si="45"/>
        <v>115.89349112426035</v>
      </c>
      <c r="D2079" s="26">
        <v>120757.47999999994</v>
      </c>
      <c r="E2079" s="26">
        <v>6.1654998468293645</v>
      </c>
      <c r="F2079" s="26">
        <v>4.9323998774634923</v>
      </c>
      <c r="G2079" s="25">
        <v>169</v>
      </c>
      <c r="H2079" s="27">
        <v>0.45562130177514792</v>
      </c>
    </row>
    <row r="2080" spans="1:8" x14ac:dyDescent="0.2">
      <c r="A2080" s="15" t="s">
        <v>2967</v>
      </c>
      <c r="B2080" s="28">
        <v>4544</v>
      </c>
      <c r="C2080" s="28">
        <f t="shared" si="45"/>
        <v>105.67441860465117</v>
      </c>
      <c r="D2080" s="29">
        <v>23992.5</v>
      </c>
      <c r="E2080" s="29">
        <v>5.280039612676056</v>
      </c>
      <c r="F2080" s="29">
        <v>4.224031690140845</v>
      </c>
      <c r="G2080" s="28">
        <v>43</v>
      </c>
      <c r="H2080" s="30">
        <v>0.44186046511627908</v>
      </c>
    </row>
    <row r="2081" spans="1:8" x14ac:dyDescent="0.2">
      <c r="A2081" s="15" t="s">
        <v>2968</v>
      </c>
      <c r="B2081" s="28">
        <v>15042</v>
      </c>
      <c r="C2081" s="28">
        <f t="shared" si="45"/>
        <v>119.38095238095238</v>
      </c>
      <c r="D2081" s="29">
        <v>96764.979999999981</v>
      </c>
      <c r="E2081" s="29">
        <v>6.4329863050126299</v>
      </c>
      <c r="F2081" s="29">
        <v>5.1463890440101041</v>
      </c>
      <c r="G2081" s="28">
        <v>126</v>
      </c>
      <c r="H2081" s="30">
        <v>0.46031746031746029</v>
      </c>
    </row>
    <row r="2082" spans="1:8" x14ac:dyDescent="0.2">
      <c r="A2082" s="13" t="s">
        <v>852</v>
      </c>
      <c r="B2082" s="19">
        <v>2619770</v>
      </c>
      <c r="C2082" s="19">
        <f t="shared" si="45"/>
        <v>143.56477422183252</v>
      </c>
      <c r="D2082" s="20">
        <v>10024160.970000008</v>
      </c>
      <c r="E2082" s="20">
        <v>3.8263515384938405</v>
      </c>
      <c r="F2082" s="20">
        <v>3.0610812307950725</v>
      </c>
      <c r="G2082" s="19">
        <v>18248</v>
      </c>
      <c r="H2082" s="21">
        <v>0.19739149495835159</v>
      </c>
    </row>
    <row r="2083" spans="1:8" x14ac:dyDescent="0.2">
      <c r="A2083" s="32" t="s">
        <v>851</v>
      </c>
      <c r="B2083" s="22">
        <v>1011036</v>
      </c>
      <c r="C2083" s="22">
        <f t="shared" si="45"/>
        <v>149.47309284447073</v>
      </c>
      <c r="D2083" s="23">
        <v>3456564.8300000043</v>
      </c>
      <c r="E2083" s="23">
        <v>3.4188345716670865</v>
      </c>
      <c r="F2083" s="23">
        <v>2.7350676573336692</v>
      </c>
      <c r="G2083" s="22">
        <v>6764</v>
      </c>
      <c r="H2083" s="24">
        <v>0.11324659964518037</v>
      </c>
    </row>
    <row r="2084" spans="1:8" x14ac:dyDescent="0.2">
      <c r="A2084" s="14" t="s">
        <v>850</v>
      </c>
      <c r="B2084" s="25">
        <v>250341</v>
      </c>
      <c r="C2084" s="25">
        <f t="shared" si="45"/>
        <v>145.20939675174014</v>
      </c>
      <c r="D2084" s="26">
        <v>910104.37999999977</v>
      </c>
      <c r="E2084" s="26">
        <v>3.6354587542591896</v>
      </c>
      <c r="F2084" s="26">
        <v>2.9083670034073519</v>
      </c>
      <c r="G2084" s="25">
        <v>1724</v>
      </c>
      <c r="H2084" s="27">
        <v>0.13341067285382829</v>
      </c>
    </row>
    <row r="2085" spans="1:8" x14ac:dyDescent="0.2">
      <c r="A2085" s="15" t="s">
        <v>849</v>
      </c>
      <c r="B2085" s="28">
        <v>183883</v>
      </c>
      <c r="C2085" s="28">
        <f t="shared" si="45"/>
        <v>146.17090620031797</v>
      </c>
      <c r="D2085" s="29">
        <v>632139.26999999979</v>
      </c>
      <c r="E2085" s="29">
        <v>3.437725455860519</v>
      </c>
      <c r="F2085" s="29">
        <v>2.7501803646884153</v>
      </c>
      <c r="G2085" s="28">
        <v>1258</v>
      </c>
      <c r="H2085" s="30">
        <v>0.11367249602543721</v>
      </c>
    </row>
    <row r="2086" spans="1:8" x14ac:dyDescent="0.2">
      <c r="A2086" s="15" t="s">
        <v>848</v>
      </c>
      <c r="B2086" s="28">
        <v>2505</v>
      </c>
      <c r="C2086" s="28">
        <f t="shared" si="45"/>
        <v>83.5</v>
      </c>
      <c r="D2086" s="29">
        <v>9648.4200000000037</v>
      </c>
      <c r="E2086" s="29">
        <v>3.8516646706586841</v>
      </c>
      <c r="F2086" s="29">
        <v>3.0813317365269475</v>
      </c>
      <c r="G2086" s="28">
        <v>30</v>
      </c>
      <c r="H2086" s="30">
        <v>0.56666666666666665</v>
      </c>
    </row>
    <row r="2087" spans="1:8" x14ac:dyDescent="0.2">
      <c r="A2087" s="15" t="s">
        <v>847</v>
      </c>
      <c r="B2087" s="28">
        <v>24381</v>
      </c>
      <c r="C2087" s="28">
        <f t="shared" si="45"/>
        <v>144.26627218934911</v>
      </c>
      <c r="D2087" s="29">
        <v>110582.94000000002</v>
      </c>
      <c r="E2087" s="29">
        <v>4.5356195398055874</v>
      </c>
      <c r="F2087" s="29">
        <v>3.6284956318444701</v>
      </c>
      <c r="G2087" s="28">
        <v>169</v>
      </c>
      <c r="H2087" s="30">
        <v>0.11242603550295859</v>
      </c>
    </row>
    <row r="2088" spans="1:8" x14ac:dyDescent="0.2">
      <c r="A2088" s="15" t="s">
        <v>846</v>
      </c>
      <c r="B2088" s="28">
        <v>20292</v>
      </c>
      <c r="C2088" s="28">
        <f t="shared" si="45"/>
        <v>149.20588235294119</v>
      </c>
      <c r="D2088" s="29">
        <v>73704.90999999996</v>
      </c>
      <c r="E2088" s="29">
        <v>3.632215158683223</v>
      </c>
      <c r="F2088" s="29">
        <v>2.9057721269465784</v>
      </c>
      <c r="G2088" s="28">
        <v>136</v>
      </c>
      <c r="H2088" s="30">
        <v>0.13235294117647059</v>
      </c>
    </row>
    <row r="2089" spans="1:8" x14ac:dyDescent="0.2">
      <c r="A2089" s="15" t="s">
        <v>845</v>
      </c>
      <c r="B2089" s="28">
        <v>18944</v>
      </c>
      <c r="C2089" s="28">
        <f t="shared" ref="C2089:C2144" si="46">B2089/G2089</f>
        <v>146.85271317829458</v>
      </c>
      <c r="D2089" s="29">
        <v>82989.919999999998</v>
      </c>
      <c r="E2089" s="29">
        <v>4.3808023648648646</v>
      </c>
      <c r="F2089" s="29">
        <v>3.5046418918918918</v>
      </c>
      <c r="G2089" s="28">
        <v>129</v>
      </c>
      <c r="H2089" s="30">
        <v>0.2558139534883721</v>
      </c>
    </row>
    <row r="2090" spans="1:8" x14ac:dyDescent="0.2">
      <c r="A2090" s="14" t="s">
        <v>844</v>
      </c>
      <c r="B2090" s="25">
        <v>760695</v>
      </c>
      <c r="C2090" s="25">
        <f t="shared" si="46"/>
        <v>150.93154761904762</v>
      </c>
      <c r="D2090" s="26">
        <v>2546460.4499999974</v>
      </c>
      <c r="E2090" s="26">
        <v>3.347544613807107</v>
      </c>
      <c r="F2090" s="26">
        <v>2.678035691045686</v>
      </c>
      <c r="G2090" s="25">
        <v>5040</v>
      </c>
      <c r="H2090" s="27">
        <v>0.10634920634920635</v>
      </c>
    </row>
    <row r="2091" spans="1:8" x14ac:dyDescent="0.2">
      <c r="A2091" s="15" t="s">
        <v>843</v>
      </c>
      <c r="B2091" s="28">
        <v>760695</v>
      </c>
      <c r="C2091" s="28">
        <f t="shared" si="46"/>
        <v>150.93154761904762</v>
      </c>
      <c r="D2091" s="29">
        <v>2546460.4499999974</v>
      </c>
      <c r="E2091" s="29">
        <v>3.347544613807107</v>
      </c>
      <c r="F2091" s="29">
        <v>2.678035691045686</v>
      </c>
      <c r="G2091" s="28">
        <v>5040</v>
      </c>
      <c r="H2091" s="30">
        <v>0.10634920634920635</v>
      </c>
    </row>
    <row r="2092" spans="1:8" x14ac:dyDescent="0.2">
      <c r="A2092" s="32" t="s">
        <v>842</v>
      </c>
      <c r="B2092" s="22">
        <v>1608734</v>
      </c>
      <c r="C2092" s="22">
        <f t="shared" si="46"/>
        <v>140.08481365377918</v>
      </c>
      <c r="D2092" s="23">
        <v>6567596.1400000313</v>
      </c>
      <c r="E2092" s="23">
        <v>4.0824624456249641</v>
      </c>
      <c r="F2092" s="23">
        <v>3.2659699564999713</v>
      </c>
      <c r="G2092" s="22">
        <v>11484</v>
      </c>
      <c r="H2092" s="24">
        <v>0.24695228143504006</v>
      </c>
    </row>
    <row r="2093" spans="1:8" x14ac:dyDescent="0.2">
      <c r="A2093" s="14" t="s">
        <v>841</v>
      </c>
      <c r="B2093" s="25">
        <v>796124</v>
      </c>
      <c r="C2093" s="25">
        <f t="shared" si="46"/>
        <v>145.17213712618528</v>
      </c>
      <c r="D2093" s="26">
        <v>3557590.89</v>
      </c>
      <c r="E2093" s="26">
        <v>4.4686391692751384</v>
      </c>
      <c r="F2093" s="26">
        <v>3.574911335420111</v>
      </c>
      <c r="G2093" s="25">
        <v>5484</v>
      </c>
      <c r="H2093" s="27">
        <v>0.19018964259664478</v>
      </c>
    </row>
    <row r="2094" spans="1:8" x14ac:dyDescent="0.2">
      <c r="A2094" s="15" t="s">
        <v>840</v>
      </c>
      <c r="B2094" s="28">
        <v>352662</v>
      </c>
      <c r="C2094" s="28">
        <f t="shared" si="46"/>
        <v>141.97342995169083</v>
      </c>
      <c r="D2094" s="29">
        <v>1464843.4099999962</v>
      </c>
      <c r="E2094" s="29">
        <v>4.1536752187646986</v>
      </c>
      <c r="F2094" s="29">
        <v>3.3229401750117589</v>
      </c>
      <c r="G2094" s="28">
        <v>2484</v>
      </c>
      <c r="H2094" s="30">
        <v>0.21135265700483091</v>
      </c>
    </row>
    <row r="2095" spans="1:8" x14ac:dyDescent="0.2">
      <c r="A2095" s="15" t="s">
        <v>839</v>
      </c>
      <c r="B2095" s="28">
        <v>28012</v>
      </c>
      <c r="C2095" s="28">
        <f t="shared" si="46"/>
        <v>127.90867579908675</v>
      </c>
      <c r="D2095" s="29">
        <v>145264.47999999998</v>
      </c>
      <c r="E2095" s="29">
        <v>5.1857946594316715</v>
      </c>
      <c r="F2095" s="29">
        <v>4.1486357275453374</v>
      </c>
      <c r="G2095" s="28">
        <v>219</v>
      </c>
      <c r="H2095" s="30">
        <v>0.27853881278538811</v>
      </c>
    </row>
    <row r="2096" spans="1:8" x14ac:dyDescent="0.2">
      <c r="A2096" s="15" t="s">
        <v>838</v>
      </c>
      <c r="B2096" s="28">
        <v>401049</v>
      </c>
      <c r="C2096" s="28">
        <f t="shared" si="46"/>
        <v>151.51076690593123</v>
      </c>
      <c r="D2096" s="29">
        <v>1879100.6599999953</v>
      </c>
      <c r="E2096" s="29">
        <v>4.6854640206059495</v>
      </c>
      <c r="F2096" s="29">
        <v>3.7483712164847596</v>
      </c>
      <c r="G2096" s="28">
        <v>2647</v>
      </c>
      <c r="H2096" s="30">
        <v>0.17075935020778241</v>
      </c>
    </row>
    <row r="2097" spans="1:8" x14ac:dyDescent="0.2">
      <c r="A2097" s="15" t="s">
        <v>3008</v>
      </c>
      <c r="B2097" s="28">
        <v>14401</v>
      </c>
      <c r="C2097" s="28">
        <f t="shared" si="46"/>
        <v>107.47014925373135</v>
      </c>
      <c r="D2097" s="29">
        <v>68382.339999999982</v>
      </c>
      <c r="E2097" s="29">
        <v>4.7484438580654107</v>
      </c>
      <c r="F2097" s="29">
        <v>3.7987550864523287</v>
      </c>
      <c r="G2097" s="28">
        <v>134</v>
      </c>
      <c r="H2097" s="30">
        <v>3.7313432835820892E-2</v>
      </c>
    </row>
    <row r="2098" spans="1:8" x14ac:dyDescent="0.2">
      <c r="A2098" s="14" t="s">
        <v>837</v>
      </c>
      <c r="B2098" s="25">
        <v>743202</v>
      </c>
      <c r="C2098" s="25">
        <f t="shared" si="46"/>
        <v>137.02101769911505</v>
      </c>
      <c r="D2098" s="26">
        <v>2709068.9599999967</v>
      </c>
      <c r="E2098" s="26">
        <v>3.6451314178379453</v>
      </c>
      <c r="F2098" s="26">
        <v>2.9161051342703566</v>
      </c>
      <c r="G2098" s="25">
        <v>5424</v>
      </c>
      <c r="H2098" s="27">
        <v>0.28576696165191739</v>
      </c>
    </row>
    <row r="2099" spans="1:8" x14ac:dyDescent="0.2">
      <c r="A2099" s="15" t="s">
        <v>836</v>
      </c>
      <c r="B2099" s="28">
        <v>742139</v>
      </c>
      <c r="C2099" s="28">
        <f t="shared" si="46"/>
        <v>137.02714180206794</v>
      </c>
      <c r="D2099" s="29">
        <v>2706013.5799999968</v>
      </c>
      <c r="E2099" s="29">
        <v>3.6462355165272231</v>
      </c>
      <c r="F2099" s="29">
        <v>2.9169884132217785</v>
      </c>
      <c r="G2099" s="28">
        <v>5416</v>
      </c>
      <c r="H2099" s="30">
        <v>0.28600443131462333</v>
      </c>
    </row>
    <row r="2100" spans="1:8" x14ac:dyDescent="0.2">
      <c r="A2100" s="14" t="s">
        <v>835</v>
      </c>
      <c r="B2100" s="25">
        <v>69408</v>
      </c>
      <c r="C2100" s="25">
        <f t="shared" si="46"/>
        <v>120.5</v>
      </c>
      <c r="D2100" s="26">
        <v>300936.28999999998</v>
      </c>
      <c r="E2100" s="26">
        <v>4.3357579817888423</v>
      </c>
      <c r="F2100" s="26">
        <v>3.468606385431074</v>
      </c>
      <c r="G2100" s="25">
        <v>576</v>
      </c>
      <c r="H2100" s="27">
        <v>0.421875</v>
      </c>
    </row>
    <row r="2101" spans="1:8" x14ac:dyDescent="0.2">
      <c r="A2101" s="15" t="s">
        <v>834</v>
      </c>
      <c r="B2101" s="28">
        <v>51018</v>
      </c>
      <c r="C2101" s="28">
        <f t="shared" si="46"/>
        <v>113.62583518930958</v>
      </c>
      <c r="D2101" s="29">
        <v>215721.22000000006</v>
      </c>
      <c r="E2101" s="29">
        <v>4.2283354894351026</v>
      </c>
      <c r="F2101" s="29">
        <v>3.3826683915480822</v>
      </c>
      <c r="G2101" s="28">
        <v>449</v>
      </c>
      <c r="H2101" s="30">
        <v>0.45434298440979953</v>
      </c>
    </row>
    <row r="2102" spans="1:8" x14ac:dyDescent="0.2">
      <c r="A2102" s="15" t="s">
        <v>2969</v>
      </c>
      <c r="B2102" s="28">
        <v>18390</v>
      </c>
      <c r="C2102" s="28">
        <f t="shared" si="46"/>
        <v>144.8031496062992</v>
      </c>
      <c r="D2102" s="29">
        <v>85215.069999999949</v>
      </c>
      <c r="E2102" s="29">
        <v>4.6337721587819436</v>
      </c>
      <c r="F2102" s="29">
        <v>3.7070177270255549</v>
      </c>
      <c r="G2102" s="28">
        <v>127</v>
      </c>
      <c r="H2102" s="30">
        <v>0.30708661417322836</v>
      </c>
    </row>
    <row r="2103" spans="1:8" x14ac:dyDescent="0.2">
      <c r="A2103" s="13" t="s">
        <v>833</v>
      </c>
      <c r="B2103" s="19">
        <v>2083222</v>
      </c>
      <c r="C2103" s="19">
        <f t="shared" si="46"/>
        <v>136.01606163489163</v>
      </c>
      <c r="D2103" s="20">
        <v>11215620.139999969</v>
      </c>
      <c r="E2103" s="20">
        <v>5.3837853766905157</v>
      </c>
      <c r="F2103" s="20">
        <v>4.3070283013524131</v>
      </c>
      <c r="G2103" s="19">
        <v>15316</v>
      </c>
      <c r="H2103" s="21">
        <v>0.32808827370070515</v>
      </c>
    </row>
    <row r="2104" spans="1:8" x14ac:dyDescent="0.2">
      <c r="A2104" s="32" t="s">
        <v>832</v>
      </c>
      <c r="B2104" s="22">
        <v>2083222</v>
      </c>
      <c r="C2104" s="22">
        <f t="shared" si="46"/>
        <v>136.01606163489163</v>
      </c>
      <c r="D2104" s="23">
        <v>11215620.139999969</v>
      </c>
      <c r="E2104" s="23">
        <v>5.3837853766905157</v>
      </c>
      <c r="F2104" s="23">
        <v>4.3070283013524131</v>
      </c>
      <c r="G2104" s="22">
        <v>15316</v>
      </c>
      <c r="H2104" s="24">
        <v>0.32808827370070515</v>
      </c>
    </row>
    <row r="2105" spans="1:8" x14ac:dyDescent="0.2">
      <c r="A2105" s="14" t="s">
        <v>831</v>
      </c>
      <c r="B2105" s="25">
        <v>352437</v>
      </c>
      <c r="C2105" s="25">
        <f t="shared" si="46"/>
        <v>154.17191601049868</v>
      </c>
      <c r="D2105" s="26">
        <v>2176771.6999999941</v>
      </c>
      <c r="E2105" s="26">
        <v>6.1763427222453773</v>
      </c>
      <c r="F2105" s="26">
        <v>4.9410741777963025</v>
      </c>
      <c r="G2105" s="25">
        <v>2286</v>
      </c>
      <c r="H2105" s="27">
        <v>0.23184601924759404</v>
      </c>
    </row>
    <row r="2106" spans="1:8" x14ac:dyDescent="0.2">
      <c r="A2106" s="15" t="s">
        <v>830</v>
      </c>
      <c r="B2106" s="28">
        <v>18124</v>
      </c>
      <c r="C2106" s="28">
        <f t="shared" si="46"/>
        <v>146.16129032258064</v>
      </c>
      <c r="D2106" s="29">
        <v>119441.06000000004</v>
      </c>
      <c r="E2106" s="29">
        <v>6.5902151842860315</v>
      </c>
      <c r="F2106" s="29">
        <v>5.2721721474288259</v>
      </c>
      <c r="G2106" s="28">
        <v>124</v>
      </c>
      <c r="H2106" s="30">
        <v>0.34677419354838712</v>
      </c>
    </row>
    <row r="2107" spans="1:8" x14ac:dyDescent="0.2">
      <c r="A2107" s="15" t="s">
        <v>829</v>
      </c>
      <c r="B2107" s="28">
        <v>19051</v>
      </c>
      <c r="C2107" s="28">
        <f t="shared" si="46"/>
        <v>131.38620689655173</v>
      </c>
      <c r="D2107" s="29">
        <v>93033.109999999986</v>
      </c>
      <c r="E2107" s="29">
        <v>4.8833714765629095</v>
      </c>
      <c r="F2107" s="29">
        <v>3.9066971812503279</v>
      </c>
      <c r="G2107" s="28">
        <v>145</v>
      </c>
      <c r="H2107" s="30">
        <v>0.29655172413793102</v>
      </c>
    </row>
    <row r="2108" spans="1:8" x14ac:dyDescent="0.2">
      <c r="A2108" s="15" t="s">
        <v>828</v>
      </c>
      <c r="B2108" s="28">
        <v>19199</v>
      </c>
      <c r="C2108" s="28">
        <f t="shared" si="46"/>
        <v>156.08943089430895</v>
      </c>
      <c r="D2108" s="29">
        <v>122552.59000000003</v>
      </c>
      <c r="E2108" s="29">
        <v>6.383279858325956</v>
      </c>
      <c r="F2108" s="29">
        <v>5.1066238866607652</v>
      </c>
      <c r="G2108" s="28">
        <v>123</v>
      </c>
      <c r="H2108" s="30">
        <v>0.52032520325203258</v>
      </c>
    </row>
    <row r="2109" spans="1:8" ht="25.5" x14ac:dyDescent="0.2">
      <c r="A2109" s="15" t="s">
        <v>2869</v>
      </c>
      <c r="B2109" s="28">
        <v>279618</v>
      </c>
      <c r="C2109" s="28">
        <f t="shared" si="46"/>
        <v>156.56103023516238</v>
      </c>
      <c r="D2109" s="29">
        <v>1742079.9299999971</v>
      </c>
      <c r="E2109" s="29">
        <v>6.2302138274359917</v>
      </c>
      <c r="F2109" s="29">
        <v>4.9841710619487936</v>
      </c>
      <c r="G2109" s="28">
        <v>1786</v>
      </c>
      <c r="H2109" s="30">
        <v>0.20212765957446807</v>
      </c>
    </row>
    <row r="2110" spans="1:8" ht="25.5" x14ac:dyDescent="0.2">
      <c r="A2110" s="15" t="s">
        <v>827</v>
      </c>
      <c r="B2110" s="28">
        <v>15174</v>
      </c>
      <c r="C2110" s="28">
        <f t="shared" si="46"/>
        <v>151.74</v>
      </c>
      <c r="D2110" s="29">
        <v>92467.260000000009</v>
      </c>
      <c r="E2110" s="29">
        <v>6.093795966785291</v>
      </c>
      <c r="F2110" s="29">
        <v>4.8750367734282332</v>
      </c>
      <c r="G2110" s="28">
        <v>100</v>
      </c>
      <c r="H2110" s="30">
        <v>0.19</v>
      </c>
    </row>
    <row r="2111" spans="1:8" x14ac:dyDescent="0.2">
      <c r="A2111" s="14" t="s">
        <v>826</v>
      </c>
      <c r="B2111" s="25">
        <v>7869</v>
      </c>
      <c r="C2111" s="25">
        <f t="shared" si="46"/>
        <v>121.06153846153846</v>
      </c>
      <c r="D2111" s="26">
        <v>31101.51999999999</v>
      </c>
      <c r="E2111" s="26">
        <v>3.9524107256322263</v>
      </c>
      <c r="F2111" s="26">
        <v>3.1619285805057813</v>
      </c>
      <c r="G2111" s="25">
        <v>65</v>
      </c>
      <c r="H2111" s="27">
        <v>0.47692307692307695</v>
      </c>
    </row>
    <row r="2112" spans="1:8" x14ac:dyDescent="0.2">
      <c r="A2112" s="15" t="s">
        <v>825</v>
      </c>
      <c r="B2112" s="28">
        <v>7869</v>
      </c>
      <c r="C2112" s="28">
        <f t="shared" si="46"/>
        <v>121.06153846153846</v>
      </c>
      <c r="D2112" s="29">
        <v>31101.51999999999</v>
      </c>
      <c r="E2112" s="29">
        <v>3.9524107256322263</v>
      </c>
      <c r="F2112" s="29">
        <v>3.1619285805057813</v>
      </c>
      <c r="G2112" s="28">
        <v>65</v>
      </c>
      <c r="H2112" s="30">
        <v>0.47692307692307695</v>
      </c>
    </row>
    <row r="2113" spans="1:8" x14ac:dyDescent="0.2">
      <c r="A2113" s="14" t="s">
        <v>2669</v>
      </c>
      <c r="B2113" s="25">
        <v>64776</v>
      </c>
      <c r="C2113" s="25">
        <f t="shared" si="46"/>
        <v>53.533884297520665</v>
      </c>
      <c r="D2113" s="26">
        <v>1409950.879999998</v>
      </c>
      <c r="E2113" s="26">
        <v>21.766562924539922</v>
      </c>
      <c r="F2113" s="26">
        <v>17.41325033963194</v>
      </c>
      <c r="G2113" s="25">
        <v>1210</v>
      </c>
      <c r="H2113" s="27">
        <v>0.10413223140495868</v>
      </c>
    </row>
    <row r="2114" spans="1:8" x14ac:dyDescent="0.2">
      <c r="A2114" s="15" t="s">
        <v>2695</v>
      </c>
      <c r="B2114" s="28">
        <v>3832</v>
      </c>
      <c r="C2114" s="28">
        <f t="shared" si="46"/>
        <v>147.38461538461539</v>
      </c>
      <c r="D2114" s="29">
        <v>32625.100000000002</v>
      </c>
      <c r="E2114" s="29">
        <v>8.5138569937369528</v>
      </c>
      <c r="F2114" s="29">
        <v>6.8110855949895628</v>
      </c>
      <c r="G2114" s="28">
        <v>26</v>
      </c>
      <c r="H2114" s="30">
        <v>7.6923076923076927E-2</v>
      </c>
    </row>
    <row r="2115" spans="1:8" x14ac:dyDescent="0.2">
      <c r="A2115" s="15" t="s">
        <v>2710</v>
      </c>
      <c r="B2115" s="28">
        <v>23930</v>
      </c>
      <c r="C2115" s="28">
        <f t="shared" si="46"/>
        <v>147.71604938271605</v>
      </c>
      <c r="D2115" s="29">
        <v>191457.32</v>
      </c>
      <c r="E2115" s="29">
        <v>8.0007237776849145</v>
      </c>
      <c r="F2115" s="29">
        <v>6.400579022147932</v>
      </c>
      <c r="G2115" s="28">
        <v>162</v>
      </c>
      <c r="H2115" s="30">
        <v>3.7037037037037035E-2</v>
      </c>
    </row>
    <row r="2116" spans="1:8" x14ac:dyDescent="0.2">
      <c r="A2116" s="15" t="s">
        <v>2722</v>
      </c>
      <c r="B2116" s="28">
        <v>7048</v>
      </c>
      <c r="C2116" s="28">
        <f t="shared" si="46"/>
        <v>99.267605633802816</v>
      </c>
      <c r="D2116" s="29">
        <v>87021.59</v>
      </c>
      <c r="E2116" s="29">
        <v>12.346990635641315</v>
      </c>
      <c r="F2116" s="29">
        <v>9.8775925085130538</v>
      </c>
      <c r="G2116" s="28">
        <v>71</v>
      </c>
      <c r="H2116" s="30">
        <v>0.47887323943661969</v>
      </c>
    </row>
    <row r="2117" spans="1:8" x14ac:dyDescent="0.2">
      <c r="A2117" s="15" t="s">
        <v>2723</v>
      </c>
      <c r="B2117" s="28">
        <v>2805</v>
      </c>
      <c r="C2117" s="28">
        <f t="shared" si="46"/>
        <v>26.214953271028037</v>
      </c>
      <c r="D2117" s="29">
        <v>128569.12</v>
      </c>
      <c r="E2117" s="29">
        <v>45.835693404634583</v>
      </c>
      <c r="F2117" s="29">
        <v>36.668554723707665</v>
      </c>
      <c r="G2117" s="28">
        <v>107</v>
      </c>
      <c r="H2117" s="30">
        <v>7.476635514018691E-2</v>
      </c>
    </row>
    <row r="2118" spans="1:8" x14ac:dyDescent="0.2">
      <c r="A2118" s="15" t="s">
        <v>2724</v>
      </c>
      <c r="B2118" s="28">
        <v>11947</v>
      </c>
      <c r="C2118" s="28">
        <f t="shared" si="46"/>
        <v>28.445238095238096</v>
      </c>
      <c r="D2118" s="29">
        <v>473064.21000000054</v>
      </c>
      <c r="E2118" s="29">
        <v>39.596903825228139</v>
      </c>
      <c r="F2118" s="29">
        <v>31.677523060182512</v>
      </c>
      <c r="G2118" s="28">
        <v>420</v>
      </c>
      <c r="H2118" s="30">
        <v>6.6666666666666666E-2</v>
      </c>
    </row>
    <row r="2119" spans="1:8" x14ac:dyDescent="0.2">
      <c r="A2119" s="15" t="s">
        <v>2717</v>
      </c>
      <c r="B2119" s="28">
        <v>3324</v>
      </c>
      <c r="C2119" s="28">
        <f t="shared" si="46"/>
        <v>28.904347826086955</v>
      </c>
      <c r="D2119" s="29">
        <v>140193.87000000005</v>
      </c>
      <c r="E2119" s="29">
        <v>42.176254512635396</v>
      </c>
      <c r="F2119" s="29">
        <v>33.741003610108315</v>
      </c>
      <c r="G2119" s="28">
        <v>115</v>
      </c>
      <c r="H2119" s="30">
        <v>7.8260869565217397E-2</v>
      </c>
    </row>
    <row r="2120" spans="1:8" x14ac:dyDescent="0.2">
      <c r="A2120" s="15" t="s">
        <v>2725</v>
      </c>
      <c r="B2120" s="28">
        <v>6189</v>
      </c>
      <c r="C2120" s="28">
        <f t="shared" si="46"/>
        <v>28.260273972602739</v>
      </c>
      <c r="D2120" s="29">
        <v>244623.28000000009</v>
      </c>
      <c r="E2120" s="29">
        <v>39.525493617708854</v>
      </c>
      <c r="F2120" s="29">
        <v>31.620394894167084</v>
      </c>
      <c r="G2120" s="28">
        <v>219</v>
      </c>
      <c r="H2120" s="30">
        <v>6.3926940639269403E-2</v>
      </c>
    </row>
    <row r="2121" spans="1:8" x14ac:dyDescent="0.2">
      <c r="A2121" s="15" t="s">
        <v>2726</v>
      </c>
      <c r="B2121" s="28">
        <v>5701</v>
      </c>
      <c r="C2121" s="28">
        <f t="shared" si="46"/>
        <v>63.344444444444441</v>
      </c>
      <c r="D2121" s="29">
        <v>112396.38999999993</v>
      </c>
      <c r="E2121" s="29">
        <v>19.715206104192234</v>
      </c>
      <c r="F2121" s="29">
        <v>15.772164883353788</v>
      </c>
      <c r="G2121" s="28">
        <v>90</v>
      </c>
      <c r="H2121" s="30">
        <v>0.27777777777777779</v>
      </c>
    </row>
    <row r="2122" spans="1:8" x14ac:dyDescent="0.2">
      <c r="A2122" s="14" t="s">
        <v>824</v>
      </c>
      <c r="B2122" s="25">
        <v>1243206</v>
      </c>
      <c r="C2122" s="25">
        <f t="shared" si="46"/>
        <v>140.06376746282109</v>
      </c>
      <c r="D2122" s="26">
        <v>5320421.1200000327</v>
      </c>
      <c r="E2122" s="26">
        <v>4.2795973635906135</v>
      </c>
      <c r="F2122" s="26">
        <v>3.423677890872491</v>
      </c>
      <c r="G2122" s="25">
        <v>8876</v>
      </c>
      <c r="H2122" s="27">
        <v>0.38587201442091035</v>
      </c>
    </row>
    <row r="2123" spans="1:8" x14ac:dyDescent="0.2">
      <c r="A2123" s="15" t="s">
        <v>823</v>
      </c>
      <c r="B2123" s="28">
        <v>14496</v>
      </c>
      <c r="C2123" s="28">
        <f t="shared" si="46"/>
        <v>136.75471698113208</v>
      </c>
      <c r="D2123" s="29">
        <v>118966.82999999996</v>
      </c>
      <c r="E2123" s="29">
        <v>8.2068729304635735</v>
      </c>
      <c r="F2123" s="29">
        <v>6.5654983443708588</v>
      </c>
      <c r="G2123" s="28">
        <v>106</v>
      </c>
      <c r="H2123" s="30">
        <v>0.44339622641509435</v>
      </c>
    </row>
    <row r="2124" spans="1:8" x14ac:dyDescent="0.2">
      <c r="A2124" s="15" t="s">
        <v>822</v>
      </c>
      <c r="B2124" s="28">
        <v>42239</v>
      </c>
      <c r="C2124" s="28">
        <f t="shared" si="46"/>
        <v>134.94888178913737</v>
      </c>
      <c r="D2124" s="29">
        <v>232004.89999999997</v>
      </c>
      <c r="E2124" s="29">
        <v>5.49267028101991</v>
      </c>
      <c r="F2124" s="29">
        <v>4.3941362248159281</v>
      </c>
      <c r="G2124" s="28">
        <v>313</v>
      </c>
      <c r="H2124" s="30">
        <v>0.50159744408945683</v>
      </c>
    </row>
    <row r="2125" spans="1:8" x14ac:dyDescent="0.2">
      <c r="A2125" s="15" t="s">
        <v>821</v>
      </c>
      <c r="B2125" s="28">
        <v>501693</v>
      </c>
      <c r="C2125" s="28">
        <f t="shared" si="46"/>
        <v>141.52129760225671</v>
      </c>
      <c r="D2125" s="29">
        <v>2045043.9599999997</v>
      </c>
      <c r="E2125" s="29">
        <v>4.0762856169011723</v>
      </c>
      <c r="F2125" s="29">
        <v>3.2610284935209379</v>
      </c>
      <c r="G2125" s="28">
        <v>3545</v>
      </c>
      <c r="H2125" s="30">
        <v>0.39605077574047953</v>
      </c>
    </row>
    <row r="2126" spans="1:8" x14ac:dyDescent="0.2">
      <c r="A2126" s="15" t="s">
        <v>820</v>
      </c>
      <c r="B2126" s="28">
        <v>416357</v>
      </c>
      <c r="C2126" s="28">
        <f t="shared" si="46"/>
        <v>140.32928884395011</v>
      </c>
      <c r="D2126" s="29">
        <v>1635267.1799999978</v>
      </c>
      <c r="E2126" s="29">
        <v>3.9275601947367234</v>
      </c>
      <c r="F2126" s="29">
        <v>3.1420481557893787</v>
      </c>
      <c r="G2126" s="28">
        <v>2967</v>
      </c>
      <c r="H2126" s="30">
        <v>0.34445567913717562</v>
      </c>
    </row>
    <row r="2127" spans="1:8" x14ac:dyDescent="0.2">
      <c r="A2127" s="15" t="s">
        <v>819</v>
      </c>
      <c r="B2127" s="28">
        <v>33685</v>
      </c>
      <c r="C2127" s="28">
        <f t="shared" si="46"/>
        <v>132.61811023622047</v>
      </c>
      <c r="D2127" s="29">
        <v>141410.79999999999</v>
      </c>
      <c r="E2127" s="29">
        <v>4.1980347335609318</v>
      </c>
      <c r="F2127" s="29">
        <v>3.3584277868487455</v>
      </c>
      <c r="G2127" s="28">
        <v>254</v>
      </c>
      <c r="H2127" s="30">
        <v>0.37007874015748032</v>
      </c>
    </row>
    <row r="2128" spans="1:8" x14ac:dyDescent="0.2">
      <c r="A2128" s="15" t="s">
        <v>818</v>
      </c>
      <c r="B2128" s="28">
        <v>3855</v>
      </c>
      <c r="C2128" s="28">
        <f t="shared" si="46"/>
        <v>154.19999999999999</v>
      </c>
      <c r="D2128" s="29">
        <v>41063.160000000003</v>
      </c>
      <c r="E2128" s="29">
        <v>10.651922178988327</v>
      </c>
      <c r="F2128" s="29">
        <v>8.5215377431906614</v>
      </c>
      <c r="G2128" s="28">
        <v>25</v>
      </c>
      <c r="H2128" s="30">
        <v>0.24</v>
      </c>
    </row>
    <row r="2129" spans="1:8" x14ac:dyDescent="0.2">
      <c r="A2129" s="15" t="s">
        <v>817</v>
      </c>
      <c r="B2129" s="28">
        <v>52346</v>
      </c>
      <c r="C2129" s="28">
        <f t="shared" si="46"/>
        <v>114.79385964912281</v>
      </c>
      <c r="D2129" s="29">
        <v>279253.67000000022</v>
      </c>
      <c r="E2129" s="29">
        <v>5.3347661712451808</v>
      </c>
      <c r="F2129" s="29">
        <v>4.2678129369961448</v>
      </c>
      <c r="G2129" s="28">
        <v>456</v>
      </c>
      <c r="H2129" s="30">
        <v>0.73684210526315785</v>
      </c>
    </row>
    <row r="2130" spans="1:8" x14ac:dyDescent="0.2">
      <c r="A2130" s="15" t="s">
        <v>816</v>
      </c>
      <c r="B2130" s="28">
        <v>2474</v>
      </c>
      <c r="C2130" s="28">
        <f t="shared" si="46"/>
        <v>164.93333333333334</v>
      </c>
      <c r="D2130" s="29">
        <v>12515.75</v>
      </c>
      <c r="E2130" s="29">
        <v>5.058912691996766</v>
      </c>
      <c r="F2130" s="29">
        <v>4.0471301535974131</v>
      </c>
      <c r="G2130" s="28">
        <v>15</v>
      </c>
      <c r="H2130" s="30">
        <v>0.26666666666666666</v>
      </c>
    </row>
    <row r="2131" spans="1:8" x14ac:dyDescent="0.2">
      <c r="A2131" s="15" t="s">
        <v>815</v>
      </c>
      <c r="B2131" s="28">
        <v>82778</v>
      </c>
      <c r="C2131" s="28">
        <f t="shared" si="46"/>
        <v>142.96718480138171</v>
      </c>
      <c r="D2131" s="29">
        <v>324250.15000000043</v>
      </c>
      <c r="E2131" s="29">
        <v>3.9171053903211051</v>
      </c>
      <c r="F2131" s="29">
        <v>3.133684312256884</v>
      </c>
      <c r="G2131" s="28">
        <v>579</v>
      </c>
      <c r="H2131" s="30">
        <v>0.31778929188255611</v>
      </c>
    </row>
    <row r="2132" spans="1:8" x14ac:dyDescent="0.2">
      <c r="A2132" s="15" t="s">
        <v>814</v>
      </c>
      <c r="B2132" s="28">
        <v>15337</v>
      </c>
      <c r="C2132" s="28">
        <f t="shared" si="46"/>
        <v>147.47115384615384</v>
      </c>
      <c r="D2132" s="29">
        <v>64956.100000000042</v>
      </c>
      <c r="E2132" s="29">
        <v>4.2352546130273225</v>
      </c>
      <c r="F2132" s="29">
        <v>3.3882036904218582</v>
      </c>
      <c r="G2132" s="28">
        <v>104</v>
      </c>
      <c r="H2132" s="30">
        <v>0.34615384615384615</v>
      </c>
    </row>
    <row r="2133" spans="1:8" x14ac:dyDescent="0.2">
      <c r="A2133" s="15" t="s">
        <v>813</v>
      </c>
      <c r="B2133" s="28">
        <v>27753</v>
      </c>
      <c r="C2133" s="28">
        <f t="shared" si="46"/>
        <v>146.84126984126985</v>
      </c>
      <c r="D2133" s="29">
        <v>121451.49999999997</v>
      </c>
      <c r="E2133" s="29">
        <v>4.3761575325190059</v>
      </c>
      <c r="F2133" s="29">
        <v>3.5009260260152049</v>
      </c>
      <c r="G2133" s="28">
        <v>189</v>
      </c>
      <c r="H2133" s="30">
        <v>0.31216931216931215</v>
      </c>
    </row>
    <row r="2134" spans="1:8" x14ac:dyDescent="0.2">
      <c r="A2134" s="15" t="s">
        <v>812</v>
      </c>
      <c r="B2134" s="28">
        <v>20231</v>
      </c>
      <c r="C2134" s="28">
        <f t="shared" si="46"/>
        <v>160.56349206349208</v>
      </c>
      <c r="D2134" s="29">
        <v>86848.040000000037</v>
      </c>
      <c r="E2134" s="29">
        <v>4.2928199298106886</v>
      </c>
      <c r="F2134" s="29">
        <v>3.4342559438485512</v>
      </c>
      <c r="G2134" s="28">
        <v>126</v>
      </c>
      <c r="H2134" s="30">
        <v>0.19047619047619047</v>
      </c>
    </row>
    <row r="2135" spans="1:8" x14ac:dyDescent="0.2">
      <c r="A2135" s="15" t="s">
        <v>811</v>
      </c>
      <c r="B2135" s="28">
        <v>7599</v>
      </c>
      <c r="C2135" s="28">
        <f t="shared" si="46"/>
        <v>143.37735849056602</v>
      </c>
      <c r="D2135" s="29">
        <v>52303.540000000015</v>
      </c>
      <c r="E2135" s="29">
        <v>6.8829503882089771</v>
      </c>
      <c r="F2135" s="29">
        <v>5.5063603105671817</v>
      </c>
      <c r="G2135" s="28">
        <v>53</v>
      </c>
      <c r="H2135" s="30">
        <v>0.20754716981132076</v>
      </c>
    </row>
    <row r="2136" spans="1:8" x14ac:dyDescent="0.2">
      <c r="A2136" s="15" t="s">
        <v>810</v>
      </c>
      <c r="B2136" s="28">
        <v>16176</v>
      </c>
      <c r="C2136" s="28">
        <f t="shared" si="46"/>
        <v>151.17757009345794</v>
      </c>
      <c r="D2136" s="29">
        <v>111318.42999999995</v>
      </c>
      <c r="E2136" s="29">
        <v>6.8817031404549915</v>
      </c>
      <c r="F2136" s="29">
        <v>5.5053625123639938</v>
      </c>
      <c r="G2136" s="28">
        <v>107</v>
      </c>
      <c r="H2136" s="30">
        <v>0.32710280373831774</v>
      </c>
    </row>
    <row r="2137" spans="1:8" x14ac:dyDescent="0.2">
      <c r="A2137" s="15" t="s">
        <v>2970</v>
      </c>
      <c r="B2137" s="28">
        <v>3506</v>
      </c>
      <c r="C2137" s="28">
        <f t="shared" si="46"/>
        <v>175.3</v>
      </c>
      <c r="D2137" s="29">
        <v>14579.51</v>
      </c>
      <c r="E2137" s="29">
        <v>4.1584455219623502</v>
      </c>
      <c r="F2137" s="29">
        <v>3.3267564175698805</v>
      </c>
      <c r="G2137" s="28">
        <v>20</v>
      </c>
      <c r="H2137" s="30">
        <v>0</v>
      </c>
    </row>
    <row r="2138" spans="1:8" x14ac:dyDescent="0.2">
      <c r="A2138" s="14" t="s">
        <v>809</v>
      </c>
      <c r="B2138" s="25">
        <v>414934</v>
      </c>
      <c r="C2138" s="25">
        <f t="shared" si="46"/>
        <v>144.12434873219868</v>
      </c>
      <c r="D2138" s="26">
        <v>2277374.9200000023</v>
      </c>
      <c r="E2138" s="26">
        <v>5.4885232832209514</v>
      </c>
      <c r="F2138" s="26">
        <v>4.3908186265767615</v>
      </c>
      <c r="G2138" s="25">
        <v>2879</v>
      </c>
      <c r="H2138" s="27">
        <v>0.3171240013893713</v>
      </c>
    </row>
    <row r="2139" spans="1:8" x14ac:dyDescent="0.2">
      <c r="A2139" s="15" t="s">
        <v>808</v>
      </c>
      <c r="B2139" s="28">
        <v>18417</v>
      </c>
      <c r="C2139" s="28">
        <f t="shared" si="46"/>
        <v>126.14383561643835</v>
      </c>
      <c r="D2139" s="29">
        <v>149503.93999999997</v>
      </c>
      <c r="E2139" s="29">
        <v>8.1177140685236449</v>
      </c>
      <c r="F2139" s="29">
        <v>6.4941712548189159</v>
      </c>
      <c r="G2139" s="28">
        <v>146</v>
      </c>
      <c r="H2139" s="30">
        <v>0.43835616438356162</v>
      </c>
    </row>
    <row r="2140" spans="1:8" x14ac:dyDescent="0.2">
      <c r="A2140" s="15" t="s">
        <v>807</v>
      </c>
      <c r="B2140" s="28">
        <v>47392</v>
      </c>
      <c r="C2140" s="28">
        <f t="shared" si="46"/>
        <v>144.48780487804879</v>
      </c>
      <c r="D2140" s="29">
        <v>362688.16999999993</v>
      </c>
      <c r="E2140" s="29">
        <v>7.6529407916947996</v>
      </c>
      <c r="F2140" s="29">
        <v>6.12235263335584</v>
      </c>
      <c r="G2140" s="28">
        <v>328</v>
      </c>
      <c r="H2140" s="30">
        <v>0.32317073170731708</v>
      </c>
    </row>
    <row r="2141" spans="1:8" x14ac:dyDescent="0.2">
      <c r="A2141" s="15" t="s">
        <v>806</v>
      </c>
      <c r="B2141" s="28">
        <v>13364</v>
      </c>
      <c r="C2141" s="28">
        <f t="shared" si="46"/>
        <v>148.48888888888888</v>
      </c>
      <c r="D2141" s="29">
        <v>205619.94</v>
      </c>
      <c r="E2141" s="29">
        <v>15.386107452858425</v>
      </c>
      <c r="F2141" s="29">
        <v>12.308885962286741</v>
      </c>
      <c r="G2141" s="28">
        <v>90</v>
      </c>
      <c r="H2141" s="30">
        <v>0.5</v>
      </c>
    </row>
    <row r="2142" spans="1:8" x14ac:dyDescent="0.2">
      <c r="A2142" s="15" t="s">
        <v>805</v>
      </c>
      <c r="B2142" s="28">
        <v>2621</v>
      </c>
      <c r="C2142" s="28">
        <f t="shared" si="46"/>
        <v>154.1764705882353</v>
      </c>
      <c r="D2142" s="29">
        <v>27071.58</v>
      </c>
      <c r="E2142" s="29">
        <v>10.328721861884777</v>
      </c>
      <c r="F2142" s="29">
        <v>8.2629774895078221</v>
      </c>
      <c r="G2142" s="28">
        <v>17</v>
      </c>
      <c r="H2142" s="30">
        <v>0.41176470588235292</v>
      </c>
    </row>
    <row r="2143" spans="1:8" x14ac:dyDescent="0.2">
      <c r="A2143" s="15" t="s">
        <v>804</v>
      </c>
      <c r="B2143" s="28">
        <v>28417</v>
      </c>
      <c r="C2143" s="28">
        <f t="shared" si="46"/>
        <v>147.23834196891193</v>
      </c>
      <c r="D2143" s="29">
        <v>235584.18000000008</v>
      </c>
      <c r="E2143" s="29">
        <v>8.2902551289720972</v>
      </c>
      <c r="F2143" s="29">
        <v>6.6322041031776777</v>
      </c>
      <c r="G2143" s="28">
        <v>193</v>
      </c>
      <c r="H2143" s="30">
        <v>0.32642487046632124</v>
      </c>
    </row>
    <row r="2144" spans="1:8" x14ac:dyDescent="0.2">
      <c r="A2144" s="15" t="s">
        <v>3040</v>
      </c>
      <c r="B2144" s="28">
        <v>1837</v>
      </c>
      <c r="C2144" s="28">
        <f t="shared" si="46"/>
        <v>153.08333333333334</v>
      </c>
      <c r="D2144" s="29">
        <v>11859.56</v>
      </c>
      <c r="E2144" s="29">
        <v>6.4559390310288514</v>
      </c>
      <c r="F2144" s="29">
        <v>5.1647512248230818</v>
      </c>
      <c r="G2144" s="28">
        <v>12</v>
      </c>
      <c r="H2144" s="30">
        <v>0.41666666666666669</v>
      </c>
    </row>
    <row r="2145" spans="1:16" x14ac:dyDescent="0.2">
      <c r="A2145" s="15" t="s">
        <v>803</v>
      </c>
      <c r="B2145" s="28">
        <v>4829</v>
      </c>
      <c r="C2145" s="28">
        <f t="shared" ref="C2145:C2190" si="47">B2145/G2145</f>
        <v>150.90625</v>
      </c>
      <c r="D2145" s="29">
        <v>40847.230000000003</v>
      </c>
      <c r="E2145" s="29">
        <v>8.4587347276868918</v>
      </c>
      <c r="F2145" s="29">
        <v>6.7669877821495135</v>
      </c>
      <c r="G2145" s="28">
        <v>32</v>
      </c>
      <c r="H2145" s="30">
        <v>0.1875</v>
      </c>
    </row>
    <row r="2146" spans="1:16" x14ac:dyDescent="0.2">
      <c r="A2146" s="15" t="s">
        <v>802</v>
      </c>
      <c r="B2146" s="28">
        <v>221541</v>
      </c>
      <c r="C2146" s="28">
        <f t="shared" si="47"/>
        <v>141.65025575447569</v>
      </c>
      <c r="D2146" s="29">
        <v>816561.67000000051</v>
      </c>
      <c r="E2146" s="29">
        <v>3.6858264158778757</v>
      </c>
      <c r="F2146" s="29">
        <v>2.9486611327023007</v>
      </c>
      <c r="G2146" s="28">
        <v>1564</v>
      </c>
      <c r="H2146" s="30">
        <v>0.28388746803069054</v>
      </c>
    </row>
    <row r="2147" spans="1:16" x14ac:dyDescent="0.2">
      <c r="A2147" s="15" t="s">
        <v>801</v>
      </c>
      <c r="B2147" s="28">
        <v>12025</v>
      </c>
      <c r="C2147" s="28">
        <f t="shared" si="47"/>
        <v>154.16666666666666</v>
      </c>
      <c r="D2147" s="29">
        <v>39111.359999999993</v>
      </c>
      <c r="E2147" s="29">
        <v>3.2525039501039497</v>
      </c>
      <c r="F2147" s="29">
        <v>2.6020031600831599</v>
      </c>
      <c r="G2147" s="28">
        <v>78</v>
      </c>
      <c r="H2147" s="30">
        <v>0.19230769230769232</v>
      </c>
    </row>
    <row r="2148" spans="1:16" x14ac:dyDescent="0.2">
      <c r="A2148" s="15" t="s">
        <v>800</v>
      </c>
      <c r="B2148" s="28">
        <v>5376</v>
      </c>
      <c r="C2148" s="28">
        <f t="shared" si="47"/>
        <v>149.33333333333334</v>
      </c>
      <c r="D2148" s="29">
        <v>30178.99</v>
      </c>
      <c r="E2148" s="29">
        <v>5.6136514136904765</v>
      </c>
      <c r="F2148" s="29">
        <v>4.4909211309523815</v>
      </c>
      <c r="G2148" s="28">
        <v>36</v>
      </c>
      <c r="H2148" s="30">
        <v>0.44444444444444442</v>
      </c>
    </row>
    <row r="2149" spans="1:16" x14ac:dyDescent="0.2">
      <c r="A2149" s="15" t="s">
        <v>799</v>
      </c>
      <c r="B2149" s="28">
        <v>26080</v>
      </c>
      <c r="C2149" s="28">
        <f t="shared" si="47"/>
        <v>163</v>
      </c>
      <c r="D2149" s="29">
        <v>102071.58</v>
      </c>
      <c r="E2149" s="29">
        <v>3.9137875766871164</v>
      </c>
      <c r="F2149" s="29">
        <v>3.1310300613496933</v>
      </c>
      <c r="G2149" s="28">
        <v>160</v>
      </c>
      <c r="H2149" s="30">
        <v>0.40625</v>
      </c>
    </row>
    <row r="2150" spans="1:16" x14ac:dyDescent="0.2">
      <c r="A2150" s="15" t="s">
        <v>798</v>
      </c>
      <c r="B2150" s="28">
        <v>3630</v>
      </c>
      <c r="C2150" s="28">
        <f t="shared" si="47"/>
        <v>181.5</v>
      </c>
      <c r="D2150" s="29">
        <v>38163.53</v>
      </c>
      <c r="E2150" s="29">
        <v>10.513369146005509</v>
      </c>
      <c r="F2150" s="29">
        <v>8.4106953168044072</v>
      </c>
      <c r="G2150" s="28">
        <v>20</v>
      </c>
      <c r="H2150" s="30">
        <v>0.4</v>
      </c>
    </row>
    <row r="2151" spans="1:16" x14ac:dyDescent="0.2">
      <c r="A2151" s="15" t="s">
        <v>797</v>
      </c>
      <c r="B2151" s="28">
        <v>17906</v>
      </c>
      <c r="C2151" s="28">
        <f t="shared" si="47"/>
        <v>146.7704918032787</v>
      </c>
      <c r="D2151" s="29">
        <v>132432.91999999998</v>
      </c>
      <c r="E2151" s="29">
        <v>7.3960080419970948</v>
      </c>
      <c r="F2151" s="29">
        <v>5.9168064335976762</v>
      </c>
      <c r="G2151" s="28">
        <v>122</v>
      </c>
      <c r="H2151" s="30">
        <v>0.37704918032786883</v>
      </c>
    </row>
    <row r="2152" spans="1:16" x14ac:dyDescent="0.2">
      <c r="A2152" s="15" t="s">
        <v>796</v>
      </c>
      <c r="B2152" s="28">
        <v>1623</v>
      </c>
      <c r="C2152" s="28">
        <f t="shared" si="47"/>
        <v>108.2</v>
      </c>
      <c r="D2152" s="29">
        <v>23673.29</v>
      </c>
      <c r="E2152" s="29">
        <v>14.586130622304376</v>
      </c>
      <c r="F2152" s="29">
        <v>11.668904497843501</v>
      </c>
      <c r="G2152" s="28">
        <v>15</v>
      </c>
      <c r="H2152" s="30">
        <v>0.6</v>
      </c>
    </row>
    <row r="2153" spans="1:16" x14ac:dyDescent="0.2">
      <c r="A2153" s="15" t="s">
        <v>2670</v>
      </c>
      <c r="B2153" s="28">
        <v>6299</v>
      </c>
      <c r="C2153" s="28">
        <f t="shared" si="47"/>
        <v>153.63414634146341</v>
      </c>
      <c r="D2153" s="29">
        <v>38822.119999999995</v>
      </c>
      <c r="E2153" s="29">
        <v>6.1632195586601037</v>
      </c>
      <c r="F2153" s="29">
        <v>4.9305756469280837</v>
      </c>
      <c r="G2153" s="28">
        <v>41</v>
      </c>
      <c r="H2153" s="30">
        <v>0.21951219512195122</v>
      </c>
    </row>
    <row r="2154" spans="1:16" x14ac:dyDescent="0.2">
      <c r="A2154" s="31" t="s">
        <v>795</v>
      </c>
      <c r="B2154" s="16">
        <v>645434</v>
      </c>
      <c r="C2154" s="16">
        <f t="shared" si="47"/>
        <v>127.17911330049262</v>
      </c>
      <c r="D2154" s="17">
        <v>3182780.3100000052</v>
      </c>
      <c r="E2154" s="17">
        <v>4.9312250516706673</v>
      </c>
      <c r="F2154" s="17">
        <v>3.9449800413365339</v>
      </c>
      <c r="G2154" s="16">
        <v>5075</v>
      </c>
      <c r="H2154" s="18">
        <v>0.43093596059113298</v>
      </c>
    </row>
    <row r="2155" spans="1:16" x14ac:dyDescent="0.2">
      <c r="A2155" s="13" t="s">
        <v>794</v>
      </c>
      <c r="B2155" s="19">
        <v>450948</v>
      </c>
      <c r="C2155" s="19">
        <f t="shared" si="47"/>
        <v>129.21146131805156</v>
      </c>
      <c r="D2155" s="20">
        <v>2144011.0400000047</v>
      </c>
      <c r="E2155" s="20">
        <v>4.7544529302713503</v>
      </c>
      <c r="F2155" s="20">
        <v>3.8035623442170805</v>
      </c>
      <c r="G2155" s="19">
        <v>3490</v>
      </c>
      <c r="H2155" s="21">
        <v>0.4157593123209169</v>
      </c>
    </row>
    <row r="2156" spans="1:16" x14ac:dyDescent="0.2">
      <c r="A2156" s="32" t="s">
        <v>793</v>
      </c>
      <c r="B2156" s="22">
        <v>200296</v>
      </c>
      <c r="C2156" s="22">
        <f t="shared" si="47"/>
        <v>123.25907692307692</v>
      </c>
      <c r="D2156" s="23">
        <v>880921.4800000008</v>
      </c>
      <c r="E2156" s="23">
        <v>4.3980982146423333</v>
      </c>
      <c r="F2156" s="23">
        <v>3.5184785717138669</v>
      </c>
      <c r="G2156" s="22">
        <v>1625</v>
      </c>
      <c r="H2156" s="24">
        <v>0.41538461538461541</v>
      </c>
    </row>
    <row r="2157" spans="1:16" x14ac:dyDescent="0.2">
      <c r="A2157" s="14" t="s">
        <v>792</v>
      </c>
      <c r="B2157" s="25">
        <v>26945</v>
      </c>
      <c r="C2157" s="25">
        <f t="shared" si="47"/>
        <v>120.29017857142857</v>
      </c>
      <c r="D2157" s="26">
        <v>112338.17000000006</v>
      </c>
      <c r="E2157" s="26">
        <v>4.1691657079235505</v>
      </c>
      <c r="F2157" s="26">
        <v>3.3353325663388405</v>
      </c>
      <c r="G2157" s="25">
        <v>224</v>
      </c>
      <c r="H2157" s="27">
        <v>0.30357142857142855</v>
      </c>
    </row>
    <row r="2158" spans="1:16" x14ac:dyDescent="0.2">
      <c r="A2158" s="15" t="s">
        <v>791</v>
      </c>
      <c r="B2158" s="28">
        <v>6233</v>
      </c>
      <c r="C2158" s="28">
        <f t="shared" si="47"/>
        <v>102.18032786885246</v>
      </c>
      <c r="D2158" s="29">
        <v>30327.439999999995</v>
      </c>
      <c r="E2158" s="29">
        <v>4.8656248997272575</v>
      </c>
      <c r="F2158" s="29">
        <v>3.8924999197818062</v>
      </c>
      <c r="G2158" s="28">
        <v>61</v>
      </c>
      <c r="H2158" s="30">
        <v>0.45901639344262296</v>
      </c>
    </row>
    <row r="2159" spans="1:16" x14ac:dyDescent="0.2">
      <c r="A2159" s="15" t="s">
        <v>790</v>
      </c>
      <c r="B2159" s="28">
        <v>1426</v>
      </c>
      <c r="C2159" s="28">
        <f t="shared" si="47"/>
        <v>109.69230769230769</v>
      </c>
      <c r="D2159" s="29">
        <v>4174.08</v>
      </c>
      <c r="E2159" s="29">
        <v>2.9271248246844319</v>
      </c>
      <c r="F2159" s="29">
        <v>2.3416998597475458</v>
      </c>
      <c r="G2159" s="28">
        <v>13</v>
      </c>
      <c r="H2159" s="30">
        <v>0</v>
      </c>
    </row>
    <row r="2160" spans="1:16" ht="25.5" customHeight="1" x14ac:dyDescent="0.2">
      <c r="A2160" s="15" t="s">
        <v>789</v>
      </c>
      <c r="B2160" s="28">
        <v>9550</v>
      </c>
      <c r="C2160" s="28">
        <f t="shared" si="47"/>
        <v>132.63888888888889</v>
      </c>
      <c r="D2160" s="29">
        <v>45207.94</v>
      </c>
      <c r="E2160" s="29">
        <v>4.7338157068062827</v>
      </c>
      <c r="F2160" s="29">
        <v>3.7870525654450264</v>
      </c>
      <c r="G2160" s="28">
        <v>72</v>
      </c>
      <c r="H2160" s="30">
        <v>0.33333333333333331</v>
      </c>
      <c r="I2160" s="34" t="s">
        <v>3025</v>
      </c>
      <c r="J2160" s="34"/>
      <c r="K2160" s="34"/>
      <c r="L2160" s="34"/>
      <c r="M2160" s="34"/>
      <c r="N2160" s="34"/>
      <c r="O2160" s="34"/>
      <c r="P2160" s="34"/>
    </row>
    <row r="2161" spans="1:8" x14ac:dyDescent="0.2">
      <c r="A2161" s="15" t="s">
        <v>788</v>
      </c>
      <c r="B2161" s="28">
        <v>8724</v>
      </c>
      <c r="C2161" s="28">
        <f t="shared" si="47"/>
        <v>122.87323943661971</v>
      </c>
      <c r="D2161" s="29">
        <v>29025.149999999998</v>
      </c>
      <c r="E2161" s="29">
        <v>3.3270460797799171</v>
      </c>
      <c r="F2161" s="29">
        <v>2.6616368638239338</v>
      </c>
      <c r="G2161" s="28">
        <v>71</v>
      </c>
      <c r="H2161" s="30">
        <v>0.21126760563380281</v>
      </c>
    </row>
    <row r="2162" spans="1:8" x14ac:dyDescent="0.2">
      <c r="A2162" s="14" t="s">
        <v>787</v>
      </c>
      <c r="B2162" s="25">
        <v>3022</v>
      </c>
      <c r="C2162" s="25">
        <f t="shared" si="47"/>
        <v>111.92592592592592</v>
      </c>
      <c r="D2162" s="26">
        <v>11981.920000000002</v>
      </c>
      <c r="E2162" s="26">
        <v>3.9648974189278632</v>
      </c>
      <c r="F2162" s="26">
        <v>3.1719179351422908</v>
      </c>
      <c r="G2162" s="25">
        <v>27</v>
      </c>
      <c r="H2162" s="27">
        <v>0.37037037037037035</v>
      </c>
    </row>
    <row r="2163" spans="1:8" x14ac:dyDescent="0.2">
      <c r="A2163" s="15" t="s">
        <v>2870</v>
      </c>
      <c r="B2163" s="28">
        <v>2132</v>
      </c>
      <c r="C2163" s="28">
        <f t="shared" si="47"/>
        <v>125.41176470588235</v>
      </c>
      <c r="D2163" s="29">
        <v>8809.7000000000007</v>
      </c>
      <c r="E2163" s="29">
        <v>4.1321294559099444</v>
      </c>
      <c r="F2163" s="29">
        <v>3.3057035647279558</v>
      </c>
      <c r="G2163" s="28">
        <v>17</v>
      </c>
      <c r="H2163" s="30">
        <v>0.41176470588235292</v>
      </c>
    </row>
    <row r="2164" spans="1:8" x14ac:dyDescent="0.2">
      <c r="A2164" s="14" t="s">
        <v>786</v>
      </c>
      <c r="B2164" s="25">
        <v>98957</v>
      </c>
      <c r="C2164" s="25">
        <f t="shared" si="47"/>
        <v>126.7055057618438</v>
      </c>
      <c r="D2164" s="26">
        <v>466362.25000000058</v>
      </c>
      <c r="E2164" s="26">
        <v>4.7127767616237417</v>
      </c>
      <c r="F2164" s="26">
        <v>3.7702214092989936</v>
      </c>
      <c r="G2164" s="25">
        <v>781</v>
      </c>
      <c r="H2164" s="27">
        <v>0.37772087067861715</v>
      </c>
    </row>
    <row r="2165" spans="1:8" x14ac:dyDescent="0.2">
      <c r="A2165" s="15" t="s">
        <v>785</v>
      </c>
      <c r="B2165" s="28">
        <v>37624</v>
      </c>
      <c r="C2165" s="28">
        <f t="shared" si="47"/>
        <v>127.53898305084746</v>
      </c>
      <c r="D2165" s="29">
        <v>161198.95000000007</v>
      </c>
      <c r="E2165" s="29">
        <v>4.284471348075698</v>
      </c>
      <c r="F2165" s="29">
        <v>3.4275770784605584</v>
      </c>
      <c r="G2165" s="28">
        <v>295</v>
      </c>
      <c r="H2165" s="30">
        <v>0.46101694915254238</v>
      </c>
    </row>
    <row r="2166" spans="1:8" x14ac:dyDescent="0.2">
      <c r="A2166" s="15" t="s">
        <v>784</v>
      </c>
      <c r="B2166" s="28">
        <v>2685</v>
      </c>
      <c r="C2166" s="28">
        <f t="shared" si="47"/>
        <v>127.85714285714286</v>
      </c>
      <c r="D2166" s="29">
        <v>8616.7800000000007</v>
      </c>
      <c r="E2166" s="29">
        <v>3.2092290502793297</v>
      </c>
      <c r="F2166" s="29">
        <v>2.5673832402234638</v>
      </c>
      <c r="G2166" s="28">
        <v>21</v>
      </c>
      <c r="H2166" s="30">
        <v>4.7619047619047616E-2</v>
      </c>
    </row>
    <row r="2167" spans="1:8" x14ac:dyDescent="0.2">
      <c r="A2167" s="15" t="s">
        <v>783</v>
      </c>
      <c r="B2167" s="28">
        <v>7995</v>
      </c>
      <c r="C2167" s="28">
        <f t="shared" si="47"/>
        <v>128.95161290322579</v>
      </c>
      <c r="D2167" s="29">
        <v>42544.639999999985</v>
      </c>
      <c r="E2167" s="29">
        <v>5.3214058786741694</v>
      </c>
      <c r="F2167" s="29">
        <v>4.2571247029393353</v>
      </c>
      <c r="G2167" s="28">
        <v>62</v>
      </c>
      <c r="H2167" s="30">
        <v>0.43548387096774194</v>
      </c>
    </row>
    <row r="2168" spans="1:8" x14ac:dyDescent="0.2">
      <c r="A2168" s="15" t="s">
        <v>782</v>
      </c>
      <c r="B2168" s="28">
        <v>13021</v>
      </c>
      <c r="C2168" s="28">
        <f t="shared" si="47"/>
        <v>149.66666666666666</v>
      </c>
      <c r="D2168" s="29">
        <v>73209.150000000009</v>
      </c>
      <c r="E2168" s="29">
        <v>5.6223907533983573</v>
      </c>
      <c r="F2168" s="29">
        <v>4.497912602718686</v>
      </c>
      <c r="G2168" s="28">
        <v>87</v>
      </c>
      <c r="H2168" s="30">
        <v>0.27586206896551724</v>
      </c>
    </row>
    <row r="2169" spans="1:8" x14ac:dyDescent="0.2">
      <c r="A2169" s="15" t="s">
        <v>3017</v>
      </c>
      <c r="B2169" s="28">
        <v>4627</v>
      </c>
      <c r="C2169" s="28">
        <f t="shared" si="47"/>
        <v>165.25</v>
      </c>
      <c r="D2169" s="29">
        <v>18986.25</v>
      </c>
      <c r="E2169" s="29">
        <v>4.1033607088826454</v>
      </c>
      <c r="F2169" s="29">
        <v>3.2826885671061166</v>
      </c>
      <c r="G2169" s="28">
        <v>28</v>
      </c>
      <c r="H2169" s="30">
        <v>0.14285714285714285</v>
      </c>
    </row>
    <row r="2170" spans="1:8" x14ac:dyDescent="0.2">
      <c r="A2170" s="15" t="s">
        <v>781</v>
      </c>
      <c r="B2170" s="28">
        <v>3488</v>
      </c>
      <c r="C2170" s="28">
        <f t="shared" si="47"/>
        <v>139.52000000000001</v>
      </c>
      <c r="D2170" s="29">
        <v>13151.689999999999</v>
      </c>
      <c r="E2170" s="29">
        <v>3.770553325688073</v>
      </c>
      <c r="F2170" s="29">
        <v>3.0164426605504584</v>
      </c>
      <c r="G2170" s="28">
        <v>25</v>
      </c>
      <c r="H2170" s="30">
        <v>0.48</v>
      </c>
    </row>
    <row r="2171" spans="1:8" x14ac:dyDescent="0.2">
      <c r="A2171" s="15" t="s">
        <v>780</v>
      </c>
      <c r="B2171" s="28">
        <v>4084</v>
      </c>
      <c r="C2171" s="28">
        <f t="shared" si="47"/>
        <v>72.928571428571431</v>
      </c>
      <c r="D2171" s="29">
        <v>16596.979999999996</v>
      </c>
      <c r="E2171" s="29">
        <v>4.0639030362389805</v>
      </c>
      <c r="F2171" s="29">
        <v>3.2511224289911844</v>
      </c>
      <c r="G2171" s="28">
        <v>56</v>
      </c>
      <c r="H2171" s="30">
        <v>0.25</v>
      </c>
    </row>
    <row r="2172" spans="1:8" x14ac:dyDescent="0.2">
      <c r="A2172" s="15" t="s">
        <v>779</v>
      </c>
      <c r="B2172" s="28">
        <v>9520</v>
      </c>
      <c r="C2172" s="28">
        <f t="shared" si="47"/>
        <v>130.41095890410958</v>
      </c>
      <c r="D2172" s="29">
        <v>41740.019999999997</v>
      </c>
      <c r="E2172" s="29">
        <v>4.3844558823529409</v>
      </c>
      <c r="F2172" s="29">
        <v>3.5075647058823529</v>
      </c>
      <c r="G2172" s="28">
        <v>73</v>
      </c>
      <c r="H2172" s="30">
        <v>0.38356164383561642</v>
      </c>
    </row>
    <row r="2173" spans="1:8" x14ac:dyDescent="0.2">
      <c r="A2173" s="15" t="s">
        <v>778</v>
      </c>
      <c r="B2173" s="28">
        <v>3963</v>
      </c>
      <c r="C2173" s="28">
        <f t="shared" si="47"/>
        <v>101.61538461538461</v>
      </c>
      <c r="D2173" s="29">
        <v>17563.559999999998</v>
      </c>
      <c r="E2173" s="29">
        <v>4.4318849356548062</v>
      </c>
      <c r="F2173" s="29">
        <v>3.545507948523845</v>
      </c>
      <c r="G2173" s="28">
        <v>39</v>
      </c>
      <c r="H2173" s="30">
        <v>0.46153846153846156</v>
      </c>
    </row>
    <row r="2174" spans="1:8" x14ac:dyDescent="0.2">
      <c r="A2174" s="15" t="s">
        <v>777</v>
      </c>
      <c r="B2174" s="28">
        <v>10089</v>
      </c>
      <c r="C2174" s="28">
        <f t="shared" si="47"/>
        <v>131.02597402597402</v>
      </c>
      <c r="D2174" s="29">
        <v>66541.61</v>
      </c>
      <c r="E2174" s="29">
        <v>6.5954613935969872</v>
      </c>
      <c r="F2174" s="29">
        <v>5.27636911487759</v>
      </c>
      <c r="G2174" s="28">
        <v>77</v>
      </c>
      <c r="H2174" s="30">
        <v>0.37662337662337664</v>
      </c>
    </row>
    <row r="2175" spans="1:8" x14ac:dyDescent="0.2">
      <c r="A2175" s="15" t="s">
        <v>3041</v>
      </c>
      <c r="B2175" s="28">
        <v>1225</v>
      </c>
      <c r="C2175" s="28">
        <f t="shared" si="47"/>
        <v>111.36363636363636</v>
      </c>
      <c r="D2175" s="29">
        <v>3907.62</v>
      </c>
      <c r="E2175" s="29">
        <v>3.1898938775510204</v>
      </c>
      <c r="F2175" s="29">
        <v>2.5519151020408164</v>
      </c>
      <c r="G2175" s="28">
        <v>11</v>
      </c>
      <c r="H2175" s="30">
        <v>9.0909090909090912E-2</v>
      </c>
    </row>
    <row r="2176" spans="1:8" x14ac:dyDescent="0.2">
      <c r="A2176" s="14" t="s">
        <v>776</v>
      </c>
      <c r="B2176" s="25">
        <v>71372</v>
      </c>
      <c r="C2176" s="25">
        <f t="shared" si="47"/>
        <v>120.35750421585161</v>
      </c>
      <c r="D2176" s="26">
        <v>290239.14000000025</v>
      </c>
      <c r="E2176" s="26">
        <v>4.0665686823964613</v>
      </c>
      <c r="F2176" s="26">
        <v>3.2532549459171691</v>
      </c>
      <c r="G2176" s="25">
        <v>593</v>
      </c>
      <c r="H2176" s="27">
        <v>0.50927487352445189</v>
      </c>
    </row>
    <row r="2177" spans="1:8" x14ac:dyDescent="0.2">
      <c r="A2177" s="15" t="s">
        <v>775</v>
      </c>
      <c r="B2177" s="28">
        <v>16440</v>
      </c>
      <c r="C2177" s="28">
        <f t="shared" si="47"/>
        <v>116.59574468085107</v>
      </c>
      <c r="D2177" s="29">
        <v>61872.850000000013</v>
      </c>
      <c r="E2177" s="29">
        <v>3.7635553527980545</v>
      </c>
      <c r="F2177" s="29">
        <v>3.0108442822384438</v>
      </c>
      <c r="G2177" s="28">
        <v>141</v>
      </c>
      <c r="H2177" s="30">
        <v>0.53191489361702127</v>
      </c>
    </row>
    <row r="2178" spans="1:8" x14ac:dyDescent="0.2">
      <c r="A2178" s="15" t="s">
        <v>774</v>
      </c>
      <c r="B2178" s="28">
        <v>54932</v>
      </c>
      <c r="C2178" s="28">
        <f t="shared" si="47"/>
        <v>121.53097345132744</v>
      </c>
      <c r="D2178" s="29">
        <v>228366.29000000004</v>
      </c>
      <c r="E2178" s="29">
        <v>4.1572542416078067</v>
      </c>
      <c r="F2178" s="29">
        <v>3.3258033932862454</v>
      </c>
      <c r="G2178" s="28">
        <v>452</v>
      </c>
      <c r="H2178" s="30">
        <v>0.50221238938053092</v>
      </c>
    </row>
    <row r="2179" spans="1:8" x14ac:dyDescent="0.2">
      <c r="A2179" s="32" t="s">
        <v>773</v>
      </c>
      <c r="B2179" s="22">
        <v>244145</v>
      </c>
      <c r="C2179" s="22">
        <f t="shared" si="47"/>
        <v>134.4410792951542</v>
      </c>
      <c r="D2179" s="23">
        <v>1240268.1500000027</v>
      </c>
      <c r="E2179" s="23">
        <v>5.0800473079522526</v>
      </c>
      <c r="F2179" s="23">
        <v>4.0640378463618019</v>
      </c>
      <c r="G2179" s="22">
        <v>1816</v>
      </c>
      <c r="H2179" s="24">
        <v>0.41464757709251099</v>
      </c>
    </row>
    <row r="2180" spans="1:8" x14ac:dyDescent="0.2">
      <c r="A2180" s="14" t="s">
        <v>772</v>
      </c>
      <c r="B2180" s="25">
        <v>197358</v>
      </c>
      <c r="C2180" s="25">
        <f t="shared" si="47"/>
        <v>134.07472826086956</v>
      </c>
      <c r="D2180" s="26">
        <v>984428.5</v>
      </c>
      <c r="E2180" s="26">
        <v>4.9880344348848284</v>
      </c>
      <c r="F2180" s="26">
        <v>3.990427547907863</v>
      </c>
      <c r="G2180" s="25">
        <v>1472</v>
      </c>
      <c r="H2180" s="27">
        <v>0.42527173913043476</v>
      </c>
    </row>
    <row r="2181" spans="1:8" x14ac:dyDescent="0.2">
      <c r="A2181" s="15" t="s">
        <v>771</v>
      </c>
      <c r="B2181" s="28">
        <v>45374</v>
      </c>
      <c r="C2181" s="28">
        <f t="shared" si="47"/>
        <v>127.45505617977528</v>
      </c>
      <c r="D2181" s="29">
        <v>187537.04000000007</v>
      </c>
      <c r="E2181" s="29">
        <v>4.1331388019570694</v>
      </c>
      <c r="F2181" s="29">
        <v>3.3065110415656558</v>
      </c>
      <c r="G2181" s="28">
        <v>356</v>
      </c>
      <c r="H2181" s="30">
        <v>0.5168539325842697</v>
      </c>
    </row>
    <row r="2182" spans="1:8" x14ac:dyDescent="0.2">
      <c r="A2182" s="15" t="s">
        <v>2671</v>
      </c>
      <c r="B2182" s="28">
        <v>1601</v>
      </c>
      <c r="C2182" s="28">
        <f t="shared" si="47"/>
        <v>123.15384615384616</v>
      </c>
      <c r="D2182" s="29">
        <v>11186.36</v>
      </c>
      <c r="E2182" s="29">
        <v>6.9871080574640851</v>
      </c>
      <c r="F2182" s="29">
        <v>5.5896864459712683</v>
      </c>
      <c r="G2182" s="28">
        <v>13</v>
      </c>
      <c r="H2182" s="30">
        <v>0.38461538461538464</v>
      </c>
    </row>
    <row r="2183" spans="1:8" x14ac:dyDescent="0.2">
      <c r="A2183" s="15" t="s">
        <v>770</v>
      </c>
      <c r="B2183" s="28">
        <v>6146</v>
      </c>
      <c r="C2183" s="28">
        <f t="shared" si="47"/>
        <v>118.19230769230769</v>
      </c>
      <c r="D2183" s="29">
        <v>22355.19</v>
      </c>
      <c r="E2183" s="29">
        <v>3.6373560039049786</v>
      </c>
      <c r="F2183" s="29">
        <v>2.9098848031239832</v>
      </c>
      <c r="G2183" s="28">
        <v>52</v>
      </c>
      <c r="H2183" s="30">
        <v>0.5</v>
      </c>
    </row>
    <row r="2184" spans="1:8" x14ac:dyDescent="0.2">
      <c r="A2184" s="15" t="s">
        <v>769</v>
      </c>
      <c r="B2184" s="28">
        <v>7199</v>
      </c>
      <c r="C2184" s="28">
        <f t="shared" si="47"/>
        <v>128.55357142857142</v>
      </c>
      <c r="D2184" s="29">
        <v>34525.770000000004</v>
      </c>
      <c r="E2184" s="29">
        <v>4.7959119322128076</v>
      </c>
      <c r="F2184" s="29">
        <v>3.8367295457702464</v>
      </c>
      <c r="G2184" s="28">
        <v>56</v>
      </c>
      <c r="H2184" s="30">
        <v>0.23214285714285715</v>
      </c>
    </row>
    <row r="2185" spans="1:8" x14ac:dyDescent="0.2">
      <c r="A2185" s="15" t="s">
        <v>768</v>
      </c>
      <c r="B2185" s="28">
        <v>42658</v>
      </c>
      <c r="C2185" s="28">
        <f t="shared" si="47"/>
        <v>134.14465408805032</v>
      </c>
      <c r="D2185" s="29">
        <v>218830.63999999996</v>
      </c>
      <c r="E2185" s="29">
        <v>5.1298851329176225</v>
      </c>
      <c r="F2185" s="29">
        <v>4.1039081063340985</v>
      </c>
      <c r="G2185" s="28">
        <v>318</v>
      </c>
      <c r="H2185" s="30">
        <v>0.34276729559748426</v>
      </c>
    </row>
    <row r="2186" spans="1:8" x14ac:dyDescent="0.2">
      <c r="A2186" s="15" t="s">
        <v>767</v>
      </c>
      <c r="B2186" s="28">
        <v>23487</v>
      </c>
      <c r="C2186" s="28">
        <f t="shared" si="47"/>
        <v>144.9814814814815</v>
      </c>
      <c r="D2186" s="29">
        <v>110938.56000000001</v>
      </c>
      <c r="E2186" s="29">
        <v>4.7234027334270028</v>
      </c>
      <c r="F2186" s="29">
        <v>3.7787221867416023</v>
      </c>
      <c r="G2186" s="28">
        <v>162</v>
      </c>
      <c r="H2186" s="30">
        <v>0.3888888888888889</v>
      </c>
    </row>
    <row r="2187" spans="1:8" x14ac:dyDescent="0.2">
      <c r="A2187" s="15" t="s">
        <v>766</v>
      </c>
      <c r="B2187" s="28">
        <v>31784</v>
      </c>
      <c r="C2187" s="28">
        <f t="shared" si="47"/>
        <v>146.4700460829493</v>
      </c>
      <c r="D2187" s="29">
        <v>232337.07000000007</v>
      </c>
      <c r="E2187" s="29">
        <v>7.3098750943871149</v>
      </c>
      <c r="F2187" s="29">
        <v>5.8479000755096919</v>
      </c>
      <c r="G2187" s="28">
        <v>217</v>
      </c>
      <c r="H2187" s="30">
        <v>0.46543778801843316</v>
      </c>
    </row>
    <row r="2188" spans="1:8" x14ac:dyDescent="0.2">
      <c r="A2188" s="15" t="s">
        <v>2672</v>
      </c>
      <c r="B2188" s="28">
        <v>1360</v>
      </c>
      <c r="C2188" s="28">
        <f t="shared" si="47"/>
        <v>113.33333333333333</v>
      </c>
      <c r="D2188" s="29">
        <v>4813.72</v>
      </c>
      <c r="E2188" s="29">
        <v>3.5395000000000003</v>
      </c>
      <c r="F2188" s="29">
        <v>2.8316000000000003</v>
      </c>
      <c r="G2188" s="28">
        <v>12</v>
      </c>
      <c r="H2188" s="30">
        <v>0.41666666666666669</v>
      </c>
    </row>
    <row r="2189" spans="1:8" x14ac:dyDescent="0.2">
      <c r="A2189" s="15" t="s">
        <v>765</v>
      </c>
      <c r="B2189" s="28">
        <v>9409</v>
      </c>
      <c r="C2189" s="28">
        <f t="shared" si="47"/>
        <v>154.24590163934425</v>
      </c>
      <c r="D2189" s="29">
        <v>44434.859999999993</v>
      </c>
      <c r="E2189" s="29">
        <v>4.7225911361462423</v>
      </c>
      <c r="F2189" s="29">
        <v>3.778072908916994</v>
      </c>
      <c r="G2189" s="28">
        <v>61</v>
      </c>
      <c r="H2189" s="30">
        <v>0.4098360655737705</v>
      </c>
    </row>
    <row r="2190" spans="1:8" x14ac:dyDescent="0.2">
      <c r="A2190" s="15" t="s">
        <v>764</v>
      </c>
      <c r="B2190" s="28">
        <v>3447</v>
      </c>
      <c r="C2190" s="28">
        <f t="shared" si="47"/>
        <v>114.9</v>
      </c>
      <c r="D2190" s="29">
        <v>19499.529999999995</v>
      </c>
      <c r="E2190" s="29">
        <v>5.6569567740063809</v>
      </c>
      <c r="F2190" s="29">
        <v>4.5255654192051047</v>
      </c>
      <c r="G2190" s="28">
        <v>30</v>
      </c>
      <c r="H2190" s="30">
        <v>0.43333333333333335</v>
      </c>
    </row>
    <row r="2191" spans="1:8" x14ac:dyDescent="0.2">
      <c r="A2191" s="15" t="s">
        <v>2871</v>
      </c>
      <c r="B2191" s="28">
        <v>22688</v>
      </c>
      <c r="C2191" s="28">
        <f t="shared" ref="C2191:C2242" si="48">B2191/G2191</f>
        <v>125.34806629834254</v>
      </c>
      <c r="D2191" s="29">
        <v>82984.170000000013</v>
      </c>
      <c r="E2191" s="29">
        <v>3.6576238540197465</v>
      </c>
      <c r="F2191" s="29">
        <v>2.9260990832157976</v>
      </c>
      <c r="G2191" s="28">
        <v>181</v>
      </c>
      <c r="H2191" s="30">
        <v>0.43646408839779005</v>
      </c>
    </row>
    <row r="2192" spans="1:8" x14ac:dyDescent="0.2">
      <c r="A2192" s="14" t="s">
        <v>763</v>
      </c>
      <c r="B2192" s="25">
        <v>28231</v>
      </c>
      <c r="C2192" s="25">
        <f t="shared" si="48"/>
        <v>149.37037037037038</v>
      </c>
      <c r="D2192" s="26">
        <v>180747.28000000009</v>
      </c>
      <c r="E2192" s="26">
        <v>6.4024398710637271</v>
      </c>
      <c r="F2192" s="26">
        <v>5.1219518968509821</v>
      </c>
      <c r="G2192" s="25">
        <v>189</v>
      </c>
      <c r="H2192" s="27">
        <v>0.21164021164021163</v>
      </c>
    </row>
    <row r="2193" spans="1:8" x14ac:dyDescent="0.2">
      <c r="A2193" s="15" t="s">
        <v>762</v>
      </c>
      <c r="B2193" s="28">
        <v>4415</v>
      </c>
      <c r="C2193" s="28">
        <f t="shared" si="48"/>
        <v>152.24137931034483</v>
      </c>
      <c r="D2193" s="29">
        <v>27993.920000000002</v>
      </c>
      <c r="E2193" s="29">
        <v>6.3406387315968296</v>
      </c>
      <c r="F2193" s="29">
        <v>5.0725109852774644</v>
      </c>
      <c r="G2193" s="28">
        <v>29</v>
      </c>
      <c r="H2193" s="30">
        <v>0.13793103448275862</v>
      </c>
    </row>
    <row r="2194" spans="1:8" x14ac:dyDescent="0.2">
      <c r="A2194" s="15" t="s">
        <v>761</v>
      </c>
      <c r="B2194" s="28">
        <v>3418</v>
      </c>
      <c r="C2194" s="28">
        <f t="shared" si="48"/>
        <v>155.36363636363637</v>
      </c>
      <c r="D2194" s="29">
        <v>20938.979999999996</v>
      </c>
      <c r="E2194" s="29">
        <v>6.1260912814511395</v>
      </c>
      <c r="F2194" s="29">
        <v>4.9008730251609123</v>
      </c>
      <c r="G2194" s="28">
        <v>22</v>
      </c>
      <c r="H2194" s="30">
        <v>0.22727272727272727</v>
      </c>
    </row>
    <row r="2195" spans="1:8" x14ac:dyDescent="0.2">
      <c r="A2195" s="15" t="s">
        <v>760</v>
      </c>
      <c r="B2195" s="28">
        <v>20190</v>
      </c>
      <c r="C2195" s="28">
        <f t="shared" si="48"/>
        <v>148.45588235294119</v>
      </c>
      <c r="D2195" s="29">
        <v>131284.38</v>
      </c>
      <c r="E2195" s="29">
        <v>6.5024457652303127</v>
      </c>
      <c r="F2195" s="29">
        <v>5.2019566121842509</v>
      </c>
      <c r="G2195" s="28">
        <v>136</v>
      </c>
      <c r="H2195" s="30">
        <v>0.22794117647058823</v>
      </c>
    </row>
    <row r="2196" spans="1:8" x14ac:dyDescent="0.2">
      <c r="A2196" s="14" t="s">
        <v>759</v>
      </c>
      <c r="B2196" s="25">
        <v>3010</v>
      </c>
      <c r="C2196" s="25">
        <f t="shared" si="48"/>
        <v>88.529411764705884</v>
      </c>
      <c r="D2196" s="26">
        <v>13624.409999999998</v>
      </c>
      <c r="E2196" s="26">
        <v>4.5263820598006639</v>
      </c>
      <c r="F2196" s="26">
        <v>3.6211056478405315</v>
      </c>
      <c r="G2196" s="25">
        <v>34</v>
      </c>
      <c r="H2196" s="27">
        <v>0.58823529411764708</v>
      </c>
    </row>
    <row r="2197" spans="1:8" x14ac:dyDescent="0.2">
      <c r="A2197" s="15" t="s">
        <v>758</v>
      </c>
      <c r="B2197" s="28">
        <v>2673</v>
      </c>
      <c r="C2197" s="28">
        <f t="shared" si="48"/>
        <v>86.225806451612897</v>
      </c>
      <c r="D2197" s="29">
        <v>12691.409999999998</v>
      </c>
      <c r="E2197" s="29">
        <v>4.7480022446689105</v>
      </c>
      <c r="F2197" s="29">
        <v>3.7984017957351286</v>
      </c>
      <c r="G2197" s="28">
        <v>31</v>
      </c>
      <c r="H2197" s="30">
        <v>0.64516129032258063</v>
      </c>
    </row>
    <row r="2198" spans="1:8" x14ac:dyDescent="0.2">
      <c r="A2198" s="14" t="s">
        <v>757</v>
      </c>
      <c r="B2198" s="25">
        <v>15546</v>
      </c>
      <c r="C2198" s="25">
        <f t="shared" si="48"/>
        <v>128.47933884297521</v>
      </c>
      <c r="D2198" s="26">
        <v>61467.96</v>
      </c>
      <c r="E2198" s="26">
        <v>3.9539405634890001</v>
      </c>
      <c r="F2198" s="26">
        <v>3.1631524507912001</v>
      </c>
      <c r="G2198" s="25">
        <v>121</v>
      </c>
      <c r="H2198" s="27">
        <v>0.55371900826446285</v>
      </c>
    </row>
    <row r="2199" spans="1:8" x14ac:dyDescent="0.2">
      <c r="A2199" s="15" t="s">
        <v>756</v>
      </c>
      <c r="B2199" s="28">
        <v>6923</v>
      </c>
      <c r="C2199" s="28">
        <f t="shared" si="48"/>
        <v>157.34090909090909</v>
      </c>
      <c r="D2199" s="29">
        <v>32402.69</v>
      </c>
      <c r="E2199" s="29">
        <v>4.6804405604506716</v>
      </c>
      <c r="F2199" s="29">
        <v>3.7443524483605373</v>
      </c>
      <c r="G2199" s="28">
        <v>44</v>
      </c>
      <c r="H2199" s="30">
        <v>0.43181818181818182</v>
      </c>
    </row>
    <row r="2200" spans="1:8" x14ac:dyDescent="0.2">
      <c r="A2200" s="15" t="s">
        <v>755</v>
      </c>
      <c r="B2200" s="28">
        <v>3673</v>
      </c>
      <c r="C2200" s="28">
        <f t="shared" si="48"/>
        <v>102.02777777777777</v>
      </c>
      <c r="D2200" s="29">
        <v>12851.990000000002</v>
      </c>
      <c r="E2200" s="29">
        <v>3.4990443778927314</v>
      </c>
      <c r="F2200" s="29">
        <v>2.7992355023141853</v>
      </c>
      <c r="G2200" s="28">
        <v>36</v>
      </c>
      <c r="H2200" s="30">
        <v>0.77777777777777779</v>
      </c>
    </row>
    <row r="2201" spans="1:8" x14ac:dyDescent="0.2">
      <c r="A2201" s="15" t="s">
        <v>754</v>
      </c>
      <c r="B2201" s="28">
        <v>2281</v>
      </c>
      <c r="C2201" s="28">
        <f t="shared" si="48"/>
        <v>152.06666666666666</v>
      </c>
      <c r="D2201" s="29">
        <v>5455.58</v>
      </c>
      <c r="E2201" s="29">
        <v>2.3917492327926348</v>
      </c>
      <c r="F2201" s="29">
        <v>1.9133993862341079</v>
      </c>
      <c r="G2201" s="28">
        <v>15</v>
      </c>
      <c r="H2201" s="30">
        <v>0.33333333333333331</v>
      </c>
    </row>
    <row r="2202" spans="1:8" x14ac:dyDescent="0.2">
      <c r="A2202" s="15" t="s">
        <v>2971</v>
      </c>
      <c r="B2202" s="28">
        <v>2541</v>
      </c>
      <c r="C2202" s="28">
        <f t="shared" si="48"/>
        <v>105.875</v>
      </c>
      <c r="D2202" s="29">
        <v>10117.700000000001</v>
      </c>
      <c r="E2202" s="29">
        <v>3.9817788272333732</v>
      </c>
      <c r="F2202" s="29">
        <v>3.1854230617866985</v>
      </c>
      <c r="G2202" s="28">
        <v>24</v>
      </c>
      <c r="H2202" s="30">
        <v>0.625</v>
      </c>
    </row>
    <row r="2203" spans="1:8" x14ac:dyDescent="0.2">
      <c r="A2203" s="32" t="s">
        <v>753</v>
      </c>
      <c r="B2203" s="22">
        <v>6507</v>
      </c>
      <c r="C2203" s="22">
        <f t="shared" si="48"/>
        <v>132.79591836734693</v>
      </c>
      <c r="D2203" s="23">
        <v>22821.41</v>
      </c>
      <c r="E2203" s="23">
        <v>3.5072091593668357</v>
      </c>
      <c r="F2203" s="23">
        <v>2.8057673274934687</v>
      </c>
      <c r="G2203" s="22">
        <v>49</v>
      </c>
      <c r="H2203" s="24">
        <v>0.46938775510204084</v>
      </c>
    </row>
    <row r="2204" spans="1:8" x14ac:dyDescent="0.2">
      <c r="A2204" s="14" t="s">
        <v>752</v>
      </c>
      <c r="B2204" s="25">
        <v>6507</v>
      </c>
      <c r="C2204" s="25">
        <f t="shared" si="48"/>
        <v>132.79591836734693</v>
      </c>
      <c r="D2204" s="26">
        <v>22821.41</v>
      </c>
      <c r="E2204" s="26">
        <v>3.5072091593668357</v>
      </c>
      <c r="F2204" s="26">
        <v>2.8057673274934687</v>
      </c>
      <c r="G2204" s="25">
        <v>49</v>
      </c>
      <c r="H2204" s="27">
        <v>0.46938775510204084</v>
      </c>
    </row>
    <row r="2205" spans="1:8" ht="25.5" x14ac:dyDescent="0.2">
      <c r="A2205" s="15" t="s">
        <v>2872</v>
      </c>
      <c r="B2205" s="28">
        <v>6507</v>
      </c>
      <c r="C2205" s="28">
        <f t="shared" si="48"/>
        <v>132.79591836734693</v>
      </c>
      <c r="D2205" s="29">
        <v>22821.41</v>
      </c>
      <c r="E2205" s="29">
        <v>3.5072091593668357</v>
      </c>
      <c r="F2205" s="29">
        <v>2.8057673274934687</v>
      </c>
      <c r="G2205" s="28">
        <v>49</v>
      </c>
      <c r="H2205" s="30">
        <v>0.46938775510204084</v>
      </c>
    </row>
    <row r="2206" spans="1:8" ht="25.5" x14ac:dyDescent="0.2">
      <c r="A2206" s="13" t="s">
        <v>751</v>
      </c>
      <c r="B2206" s="19">
        <v>190494</v>
      </c>
      <c r="C2206" s="19">
        <f t="shared" si="48"/>
        <v>122.8201160541586</v>
      </c>
      <c r="D2206" s="20">
        <v>1026238.2699999999</v>
      </c>
      <c r="E2206" s="20">
        <v>5.3872472098858752</v>
      </c>
      <c r="F2206" s="20">
        <v>4.3097977679087007</v>
      </c>
      <c r="G2206" s="19">
        <v>1551</v>
      </c>
      <c r="H2206" s="21">
        <v>0.4738878143133462</v>
      </c>
    </row>
    <row r="2207" spans="1:8" x14ac:dyDescent="0.2">
      <c r="A2207" s="32" t="s">
        <v>750</v>
      </c>
      <c r="B2207" s="22">
        <v>168280</v>
      </c>
      <c r="C2207" s="22">
        <f t="shared" si="48"/>
        <v>122.56372906045156</v>
      </c>
      <c r="D2207" s="23">
        <v>899223.94000000006</v>
      </c>
      <c r="E2207" s="23">
        <v>5.3436174233420495</v>
      </c>
      <c r="F2207" s="23">
        <v>4.2748939386736398</v>
      </c>
      <c r="G2207" s="22">
        <v>1373</v>
      </c>
      <c r="H2207" s="24">
        <v>0.46831755280407866</v>
      </c>
    </row>
    <row r="2208" spans="1:8" x14ac:dyDescent="0.2">
      <c r="A2208" s="14" t="s">
        <v>749</v>
      </c>
      <c r="B2208" s="25">
        <v>168280</v>
      </c>
      <c r="C2208" s="25">
        <f t="shared" si="48"/>
        <v>122.56372906045156</v>
      </c>
      <c r="D2208" s="26">
        <v>899223.94000000006</v>
      </c>
      <c r="E2208" s="26">
        <v>5.3436174233420495</v>
      </c>
      <c r="F2208" s="26">
        <v>4.2748939386736398</v>
      </c>
      <c r="G2208" s="25">
        <v>1373</v>
      </c>
      <c r="H2208" s="27">
        <v>0.46831755280407866</v>
      </c>
    </row>
    <row r="2209" spans="1:8" x14ac:dyDescent="0.2">
      <c r="A2209" s="15" t="s">
        <v>748</v>
      </c>
      <c r="B2209" s="28">
        <v>2289</v>
      </c>
      <c r="C2209" s="28">
        <f t="shared" si="48"/>
        <v>143.0625</v>
      </c>
      <c r="D2209" s="29">
        <v>14643.5</v>
      </c>
      <c r="E2209" s="29">
        <v>6.3973350808213194</v>
      </c>
      <c r="F2209" s="29">
        <v>5.1178680646570562</v>
      </c>
      <c r="G2209" s="28">
        <v>16</v>
      </c>
      <c r="H2209" s="30">
        <v>0.375</v>
      </c>
    </row>
    <row r="2210" spans="1:8" x14ac:dyDescent="0.2">
      <c r="A2210" s="15" t="s">
        <v>747</v>
      </c>
      <c r="B2210" s="28">
        <v>4603</v>
      </c>
      <c r="C2210" s="28">
        <f t="shared" si="48"/>
        <v>135.38235294117646</v>
      </c>
      <c r="D2210" s="29">
        <v>17112.53</v>
      </c>
      <c r="E2210" s="29">
        <v>3.717690636541386</v>
      </c>
      <c r="F2210" s="29">
        <v>2.9741525092331091</v>
      </c>
      <c r="G2210" s="28">
        <v>34</v>
      </c>
      <c r="H2210" s="30">
        <v>0.44117647058823528</v>
      </c>
    </row>
    <row r="2211" spans="1:8" x14ac:dyDescent="0.2">
      <c r="A2211" s="15" t="s">
        <v>746</v>
      </c>
      <c r="B2211" s="28">
        <v>68740</v>
      </c>
      <c r="C2211" s="28">
        <f t="shared" si="48"/>
        <v>113.6198347107438</v>
      </c>
      <c r="D2211" s="29">
        <v>301744.74999999994</v>
      </c>
      <c r="E2211" s="29">
        <v>4.3896530404422451</v>
      </c>
      <c r="F2211" s="29">
        <v>3.5117224323537961</v>
      </c>
      <c r="G2211" s="28">
        <v>605</v>
      </c>
      <c r="H2211" s="30">
        <v>0.54049586776859504</v>
      </c>
    </row>
    <row r="2212" spans="1:8" x14ac:dyDescent="0.2">
      <c r="A2212" s="15" t="s">
        <v>745</v>
      </c>
      <c r="B2212" s="28">
        <v>3883</v>
      </c>
      <c r="C2212" s="28">
        <f t="shared" si="48"/>
        <v>92.452380952380949</v>
      </c>
      <c r="D2212" s="29">
        <v>15791.18</v>
      </c>
      <c r="E2212" s="29">
        <v>4.0667473602884368</v>
      </c>
      <c r="F2212" s="29">
        <v>3.2533978882307495</v>
      </c>
      <c r="G2212" s="28">
        <v>42</v>
      </c>
      <c r="H2212" s="30">
        <v>0.42857142857142855</v>
      </c>
    </row>
    <row r="2213" spans="1:8" x14ac:dyDescent="0.2">
      <c r="A2213" s="15" t="s">
        <v>2873</v>
      </c>
      <c r="B2213" s="28">
        <v>14354</v>
      </c>
      <c r="C2213" s="28">
        <f t="shared" si="48"/>
        <v>113.92063492063492</v>
      </c>
      <c r="D2213" s="29">
        <v>50103.140000000021</v>
      </c>
      <c r="E2213" s="29">
        <v>3.4905350424968664</v>
      </c>
      <c r="F2213" s="29">
        <v>2.7924280339974934</v>
      </c>
      <c r="G2213" s="28">
        <v>126</v>
      </c>
      <c r="H2213" s="30">
        <v>0.34920634920634919</v>
      </c>
    </row>
    <row r="2214" spans="1:8" x14ac:dyDescent="0.2">
      <c r="A2214" s="15" t="s">
        <v>744</v>
      </c>
      <c r="B2214" s="28">
        <v>3729</v>
      </c>
      <c r="C2214" s="28">
        <f t="shared" si="48"/>
        <v>155.375</v>
      </c>
      <c r="D2214" s="29">
        <v>19570.350000000002</v>
      </c>
      <c r="E2214" s="29">
        <v>5.2481496379726478</v>
      </c>
      <c r="F2214" s="29">
        <v>4.1985197103781182</v>
      </c>
      <c r="G2214" s="28">
        <v>24</v>
      </c>
      <c r="H2214" s="30">
        <v>0.33333333333333331</v>
      </c>
    </row>
    <row r="2215" spans="1:8" x14ac:dyDescent="0.2">
      <c r="A2215" s="15" t="s">
        <v>743</v>
      </c>
      <c r="B2215" s="28">
        <v>8210</v>
      </c>
      <c r="C2215" s="28">
        <f t="shared" si="48"/>
        <v>132.41935483870967</v>
      </c>
      <c r="D2215" s="29">
        <v>31072.900000000005</v>
      </c>
      <c r="E2215" s="29">
        <v>3.7847624847746655</v>
      </c>
      <c r="F2215" s="29">
        <v>3.0278099878197327</v>
      </c>
      <c r="G2215" s="28">
        <v>62</v>
      </c>
      <c r="H2215" s="30">
        <v>0.4838709677419355</v>
      </c>
    </row>
    <row r="2216" spans="1:8" x14ac:dyDescent="0.2">
      <c r="A2216" s="15" t="s">
        <v>742</v>
      </c>
      <c r="B2216" s="28">
        <v>8516</v>
      </c>
      <c r="C2216" s="28">
        <f t="shared" si="48"/>
        <v>129.03030303030303</v>
      </c>
      <c r="D2216" s="29">
        <v>53247.510000000017</v>
      </c>
      <c r="E2216" s="29">
        <v>6.2526432597463621</v>
      </c>
      <c r="F2216" s="29">
        <v>5.0021146077970897</v>
      </c>
      <c r="G2216" s="28">
        <v>66</v>
      </c>
      <c r="H2216" s="30">
        <v>0.65151515151515149</v>
      </c>
    </row>
    <row r="2217" spans="1:8" x14ac:dyDescent="0.2">
      <c r="A2217" s="15" t="s">
        <v>741</v>
      </c>
      <c r="B2217" s="28">
        <v>4385</v>
      </c>
      <c r="C2217" s="28">
        <f t="shared" si="48"/>
        <v>137.03125</v>
      </c>
      <c r="D2217" s="29">
        <v>19949.96</v>
      </c>
      <c r="E2217" s="29">
        <v>4.5495917901938423</v>
      </c>
      <c r="F2217" s="29">
        <v>3.6396734321550741</v>
      </c>
      <c r="G2217" s="28">
        <v>32</v>
      </c>
      <c r="H2217" s="30">
        <v>0.59375</v>
      </c>
    </row>
    <row r="2218" spans="1:8" x14ac:dyDescent="0.2">
      <c r="A2218" s="15" t="s">
        <v>740</v>
      </c>
      <c r="B2218" s="28">
        <v>3979</v>
      </c>
      <c r="C2218" s="28">
        <f t="shared" si="48"/>
        <v>142.10714285714286</v>
      </c>
      <c r="D2218" s="29">
        <v>30440.09</v>
      </c>
      <c r="E2218" s="29">
        <v>7.6501859763759743</v>
      </c>
      <c r="F2218" s="29">
        <v>6.12014878110078</v>
      </c>
      <c r="G2218" s="28">
        <v>28</v>
      </c>
      <c r="H2218" s="30">
        <v>0.39285714285714285</v>
      </c>
    </row>
    <row r="2219" spans="1:8" x14ac:dyDescent="0.2">
      <c r="A2219" s="15" t="s">
        <v>739</v>
      </c>
      <c r="B2219" s="28">
        <v>7070</v>
      </c>
      <c r="C2219" s="28">
        <f t="shared" si="48"/>
        <v>135.96153846153845</v>
      </c>
      <c r="D2219" s="29">
        <v>43151.789999999994</v>
      </c>
      <c r="E2219" s="29">
        <v>6.1035063649222057</v>
      </c>
      <c r="F2219" s="29">
        <v>4.8828050919377652</v>
      </c>
      <c r="G2219" s="28">
        <v>52</v>
      </c>
      <c r="H2219" s="30">
        <v>0.36538461538461536</v>
      </c>
    </row>
    <row r="2220" spans="1:8" x14ac:dyDescent="0.2">
      <c r="A2220" s="15" t="s">
        <v>738</v>
      </c>
      <c r="B2220" s="28">
        <v>13327</v>
      </c>
      <c r="C2220" s="28">
        <f t="shared" si="48"/>
        <v>113.90598290598291</v>
      </c>
      <c r="D2220" s="29">
        <v>57494.849999999991</v>
      </c>
      <c r="E2220" s="29">
        <v>4.3141629774142709</v>
      </c>
      <c r="F2220" s="29">
        <v>3.4513303819314167</v>
      </c>
      <c r="G2220" s="28">
        <v>117</v>
      </c>
      <c r="H2220" s="30">
        <v>0.5641025641025641</v>
      </c>
    </row>
    <row r="2221" spans="1:8" x14ac:dyDescent="0.2">
      <c r="A2221" s="15" t="s">
        <v>737</v>
      </c>
      <c r="B2221" s="28">
        <v>23617</v>
      </c>
      <c r="C2221" s="28">
        <f t="shared" si="48"/>
        <v>152.36774193548388</v>
      </c>
      <c r="D2221" s="29">
        <v>238759.4599999999</v>
      </c>
      <c r="E2221" s="29">
        <v>10.109643900580087</v>
      </c>
      <c r="F2221" s="29">
        <v>8.08771512046407</v>
      </c>
      <c r="G2221" s="28">
        <v>155</v>
      </c>
      <c r="H2221" s="30">
        <v>0.21935483870967742</v>
      </c>
    </row>
    <row r="2222" spans="1:8" x14ac:dyDescent="0.2">
      <c r="A2222" s="32" t="s">
        <v>736</v>
      </c>
      <c r="B2222" s="22">
        <v>22214</v>
      </c>
      <c r="C2222" s="22">
        <f t="shared" si="48"/>
        <v>124.79775280898876</v>
      </c>
      <c r="D2222" s="23">
        <v>127014.33</v>
      </c>
      <c r="E2222" s="23">
        <v>5.7177604213559015</v>
      </c>
      <c r="F2222" s="23">
        <v>4.5742083370847215</v>
      </c>
      <c r="G2222" s="22">
        <v>178</v>
      </c>
      <c r="H2222" s="24">
        <v>0.5168539325842697</v>
      </c>
    </row>
    <row r="2223" spans="1:8" x14ac:dyDescent="0.2">
      <c r="A2223" s="14" t="s">
        <v>735</v>
      </c>
      <c r="B2223" s="25">
        <v>10325</v>
      </c>
      <c r="C2223" s="25">
        <f t="shared" si="48"/>
        <v>135.85526315789474</v>
      </c>
      <c r="D2223" s="26">
        <v>49112.610000000008</v>
      </c>
      <c r="E2223" s="26">
        <v>4.7566692493946743</v>
      </c>
      <c r="F2223" s="26">
        <v>3.8053353995157395</v>
      </c>
      <c r="G2223" s="25">
        <v>76</v>
      </c>
      <c r="H2223" s="27">
        <v>0.5</v>
      </c>
    </row>
    <row r="2224" spans="1:8" x14ac:dyDescent="0.2">
      <c r="A2224" s="15" t="s">
        <v>734</v>
      </c>
      <c r="B2224" s="28">
        <v>1891</v>
      </c>
      <c r="C2224" s="28">
        <f t="shared" si="48"/>
        <v>111.23529411764706</v>
      </c>
      <c r="D2224" s="29">
        <v>13028.119999999999</v>
      </c>
      <c r="E2224" s="29">
        <v>6.8895399259650976</v>
      </c>
      <c r="F2224" s="29">
        <v>5.5116319407720784</v>
      </c>
      <c r="G2224" s="28">
        <v>17</v>
      </c>
      <c r="H2224" s="30">
        <v>0.41176470588235292</v>
      </c>
    </row>
    <row r="2225" spans="1:8" x14ac:dyDescent="0.2">
      <c r="A2225" s="15" t="s">
        <v>733</v>
      </c>
      <c r="B2225" s="28">
        <v>6578</v>
      </c>
      <c r="C2225" s="28">
        <f t="shared" si="48"/>
        <v>139.95744680851064</v>
      </c>
      <c r="D2225" s="29">
        <v>30651.639999999996</v>
      </c>
      <c r="E2225" s="29">
        <v>4.659720279720279</v>
      </c>
      <c r="F2225" s="29">
        <v>3.7277762237762233</v>
      </c>
      <c r="G2225" s="28">
        <v>47</v>
      </c>
      <c r="H2225" s="30">
        <v>0.65957446808510634</v>
      </c>
    </row>
    <row r="2226" spans="1:8" x14ac:dyDescent="0.2">
      <c r="A2226" s="15" t="s">
        <v>732</v>
      </c>
      <c r="B2226" s="28">
        <v>1856</v>
      </c>
      <c r="C2226" s="28">
        <f t="shared" si="48"/>
        <v>154.66666666666666</v>
      </c>
      <c r="D2226" s="29">
        <v>5432.8499999999995</v>
      </c>
      <c r="E2226" s="29">
        <v>2.9271821120689654</v>
      </c>
      <c r="F2226" s="29">
        <v>2.3417456896551725</v>
      </c>
      <c r="G2226" s="28">
        <v>12</v>
      </c>
      <c r="H2226" s="30">
        <v>0</v>
      </c>
    </row>
    <row r="2227" spans="1:8" x14ac:dyDescent="0.2">
      <c r="A2227" s="14" t="s">
        <v>731</v>
      </c>
      <c r="B2227" s="25">
        <v>4612</v>
      </c>
      <c r="C2227" s="25">
        <f t="shared" si="48"/>
        <v>96.083333333333329</v>
      </c>
      <c r="D2227" s="26">
        <v>20700.53999999999</v>
      </c>
      <c r="E2227" s="26">
        <v>4.4884084995663462</v>
      </c>
      <c r="F2227" s="26">
        <v>3.5907267996530772</v>
      </c>
      <c r="G2227" s="25">
        <v>48</v>
      </c>
      <c r="H2227" s="27">
        <v>0.58333333333333337</v>
      </c>
    </row>
    <row r="2228" spans="1:8" x14ac:dyDescent="0.2">
      <c r="A2228" s="15" t="s">
        <v>730</v>
      </c>
      <c r="B2228" s="28">
        <v>3477</v>
      </c>
      <c r="C2228" s="28">
        <f t="shared" si="48"/>
        <v>91.5</v>
      </c>
      <c r="D2228" s="29">
        <v>15666.859999999997</v>
      </c>
      <c r="E2228" s="29">
        <v>4.5058556226632147</v>
      </c>
      <c r="F2228" s="29">
        <v>3.6046844981305721</v>
      </c>
      <c r="G2228" s="28">
        <v>38</v>
      </c>
      <c r="H2228" s="30">
        <v>0.65789473684210531</v>
      </c>
    </row>
    <row r="2229" spans="1:8" x14ac:dyDescent="0.2">
      <c r="A2229" s="14" t="s">
        <v>729</v>
      </c>
      <c r="B2229" s="25">
        <v>5997</v>
      </c>
      <c r="C2229" s="25">
        <f t="shared" si="48"/>
        <v>136.29545454545453</v>
      </c>
      <c r="D2229" s="26">
        <v>47582.12000000001</v>
      </c>
      <c r="E2229" s="26">
        <v>7.9343204935801248</v>
      </c>
      <c r="F2229" s="26">
        <v>6.3474563948640998</v>
      </c>
      <c r="G2229" s="25">
        <v>44</v>
      </c>
      <c r="H2229" s="27">
        <v>0.47727272727272729</v>
      </c>
    </row>
    <row r="2230" spans="1:8" x14ac:dyDescent="0.2">
      <c r="A2230" s="15" t="s">
        <v>728</v>
      </c>
      <c r="B2230" s="28">
        <v>1439</v>
      </c>
      <c r="C2230" s="28">
        <f t="shared" si="48"/>
        <v>119.91666666666667</v>
      </c>
      <c r="D2230" s="29">
        <v>8622.2200000000012</v>
      </c>
      <c r="E2230" s="29">
        <v>5.9918137595552476</v>
      </c>
      <c r="F2230" s="29">
        <v>4.7934510076441983</v>
      </c>
      <c r="G2230" s="28">
        <v>12</v>
      </c>
      <c r="H2230" s="30">
        <v>0.58333333333333337</v>
      </c>
    </row>
    <row r="2231" spans="1:8" x14ac:dyDescent="0.2">
      <c r="A2231" s="15" t="s">
        <v>727</v>
      </c>
      <c r="B2231" s="28">
        <v>4558</v>
      </c>
      <c r="C2231" s="28">
        <f t="shared" si="48"/>
        <v>142.4375</v>
      </c>
      <c r="D2231" s="29">
        <v>38959.9</v>
      </c>
      <c r="E2231" s="29">
        <v>8.5475866608161475</v>
      </c>
      <c r="F2231" s="29">
        <v>6.8380693286529182</v>
      </c>
      <c r="G2231" s="28">
        <v>32</v>
      </c>
      <c r="H2231" s="30">
        <v>0.4375</v>
      </c>
    </row>
    <row r="2232" spans="1:8" x14ac:dyDescent="0.2">
      <c r="A2232" s="13" t="s">
        <v>726</v>
      </c>
      <c r="B2232" s="19">
        <v>3992</v>
      </c>
      <c r="C2232" s="19">
        <f t="shared" si="48"/>
        <v>117.41176470588235</v>
      </c>
      <c r="D2232" s="20">
        <v>12531</v>
      </c>
      <c r="E2232" s="20">
        <v>3.1390280561122244</v>
      </c>
      <c r="F2232" s="20">
        <v>2.5112224448897797</v>
      </c>
      <c r="G2232" s="19">
        <v>34</v>
      </c>
      <c r="H2232" s="21">
        <v>2.9411764705882353E-2</v>
      </c>
    </row>
    <row r="2233" spans="1:8" ht="25.5" x14ac:dyDescent="0.2">
      <c r="A2233" s="32" t="s">
        <v>725</v>
      </c>
      <c r="B2233" s="22">
        <v>3992</v>
      </c>
      <c r="C2233" s="22">
        <f t="shared" si="48"/>
        <v>117.41176470588235</v>
      </c>
      <c r="D2233" s="23">
        <v>12531</v>
      </c>
      <c r="E2233" s="23">
        <v>3.1390280561122244</v>
      </c>
      <c r="F2233" s="23">
        <v>2.5112224448897797</v>
      </c>
      <c r="G2233" s="22">
        <v>34</v>
      </c>
      <c r="H2233" s="24">
        <v>2.9411764705882353E-2</v>
      </c>
    </row>
    <row r="2234" spans="1:8" ht="25.5" x14ac:dyDescent="0.2">
      <c r="A2234" s="14" t="s">
        <v>724</v>
      </c>
      <c r="B2234" s="25">
        <v>3992</v>
      </c>
      <c r="C2234" s="25">
        <f t="shared" si="48"/>
        <v>117.41176470588235</v>
      </c>
      <c r="D2234" s="26">
        <v>12531</v>
      </c>
      <c r="E2234" s="26">
        <v>3.1390280561122244</v>
      </c>
      <c r="F2234" s="26">
        <v>2.5112224448897797</v>
      </c>
      <c r="G2234" s="25">
        <v>34</v>
      </c>
      <c r="H2234" s="27">
        <v>2.9411764705882353E-2</v>
      </c>
    </row>
    <row r="2235" spans="1:8" x14ac:dyDescent="0.2">
      <c r="A2235" s="15" t="s">
        <v>723</v>
      </c>
      <c r="B2235" s="28">
        <v>3992</v>
      </c>
      <c r="C2235" s="28">
        <f t="shared" si="48"/>
        <v>117.41176470588235</v>
      </c>
      <c r="D2235" s="29">
        <v>12531</v>
      </c>
      <c r="E2235" s="29">
        <v>3.1390280561122244</v>
      </c>
      <c r="F2235" s="29">
        <v>2.5112224448897797</v>
      </c>
      <c r="G2235" s="28">
        <v>34</v>
      </c>
      <c r="H2235" s="30">
        <v>2.9411764705882353E-2</v>
      </c>
    </row>
    <row r="2236" spans="1:8" x14ac:dyDescent="0.2">
      <c r="A2236" s="31" t="s">
        <v>722</v>
      </c>
      <c r="B2236" s="16">
        <v>10806998</v>
      </c>
      <c r="C2236" s="16">
        <f t="shared" si="48"/>
        <v>138.56902166944479</v>
      </c>
      <c r="D2236" s="17">
        <v>64983105.160001047</v>
      </c>
      <c r="E2236" s="17">
        <v>6.0130579426405975</v>
      </c>
      <c r="F2236" s="17">
        <v>4.8104463541124787</v>
      </c>
      <c r="G2236" s="16">
        <v>77990</v>
      </c>
      <c r="H2236" s="18">
        <v>0.39296063597897168</v>
      </c>
    </row>
    <row r="2237" spans="1:8" ht="25.5" x14ac:dyDescent="0.2">
      <c r="A2237" s="13" t="s">
        <v>721</v>
      </c>
      <c r="B2237" s="19">
        <v>2479618</v>
      </c>
      <c r="C2237" s="19">
        <f t="shared" si="48"/>
        <v>131.03725624900915</v>
      </c>
      <c r="D2237" s="20">
        <v>15473158.759999942</v>
      </c>
      <c r="E2237" s="20">
        <v>6.2401381019172879</v>
      </c>
      <c r="F2237" s="20">
        <v>4.9921104815338309</v>
      </c>
      <c r="G2237" s="19">
        <v>18923</v>
      </c>
      <c r="H2237" s="21">
        <v>0.42736352586799131</v>
      </c>
    </row>
    <row r="2238" spans="1:8" x14ac:dyDescent="0.2">
      <c r="A2238" s="32" t="s">
        <v>720</v>
      </c>
      <c r="B2238" s="22">
        <v>1422511</v>
      </c>
      <c r="C2238" s="22">
        <f t="shared" si="48"/>
        <v>130.21887586964482</v>
      </c>
      <c r="D2238" s="23">
        <v>9521673.4699999578</v>
      </c>
      <c r="E2238" s="23">
        <v>6.6935675506199654</v>
      </c>
      <c r="F2238" s="23">
        <v>5.3548540404959724</v>
      </c>
      <c r="G2238" s="22">
        <v>10924</v>
      </c>
      <c r="H2238" s="24">
        <v>0.44031490296594655</v>
      </c>
    </row>
    <row r="2239" spans="1:8" x14ac:dyDescent="0.2">
      <c r="A2239" s="14" t="s">
        <v>719</v>
      </c>
      <c r="B2239" s="25">
        <v>770774</v>
      </c>
      <c r="C2239" s="25">
        <f t="shared" si="48"/>
        <v>128.2485856905158</v>
      </c>
      <c r="D2239" s="26">
        <v>4725173.7699999874</v>
      </c>
      <c r="E2239" s="26">
        <v>6.130427038275795</v>
      </c>
      <c r="F2239" s="26">
        <v>4.9043416306206362</v>
      </c>
      <c r="G2239" s="25">
        <v>6010</v>
      </c>
      <c r="H2239" s="27">
        <v>0.44442595673876872</v>
      </c>
    </row>
    <row r="2240" spans="1:8" x14ac:dyDescent="0.2">
      <c r="A2240" s="15" t="s">
        <v>718</v>
      </c>
      <c r="B2240" s="28">
        <v>218778</v>
      </c>
      <c r="C2240" s="28">
        <f t="shared" si="48"/>
        <v>124.51792828685259</v>
      </c>
      <c r="D2240" s="29">
        <v>1173299.000000003</v>
      </c>
      <c r="E2240" s="29">
        <v>5.362966111766279</v>
      </c>
      <c r="F2240" s="29">
        <v>4.2903728894130237</v>
      </c>
      <c r="G2240" s="28">
        <v>1757</v>
      </c>
      <c r="H2240" s="30">
        <v>0.40409789413773478</v>
      </c>
    </row>
    <row r="2241" spans="1:8" x14ac:dyDescent="0.2">
      <c r="A2241" s="15" t="s">
        <v>717</v>
      </c>
      <c r="B2241" s="28">
        <v>383875</v>
      </c>
      <c r="C2241" s="28">
        <f t="shared" si="48"/>
        <v>125.94324146981627</v>
      </c>
      <c r="D2241" s="29">
        <v>2102927.0899999985</v>
      </c>
      <c r="E2241" s="29">
        <v>5.4781558840768438</v>
      </c>
      <c r="F2241" s="29">
        <v>4.3825247072614752</v>
      </c>
      <c r="G2241" s="28">
        <v>3048</v>
      </c>
      <c r="H2241" s="30">
        <v>0.43339895013123358</v>
      </c>
    </row>
    <row r="2242" spans="1:8" x14ac:dyDescent="0.2">
      <c r="A2242" s="15" t="s">
        <v>716</v>
      </c>
      <c r="B2242" s="28">
        <v>126130</v>
      </c>
      <c r="C2242" s="28">
        <f t="shared" si="48"/>
        <v>140.30033370411567</v>
      </c>
      <c r="D2242" s="29">
        <v>1045067.6399999997</v>
      </c>
      <c r="E2242" s="29">
        <v>8.2856389439467186</v>
      </c>
      <c r="F2242" s="29">
        <v>6.6285111551573754</v>
      </c>
      <c r="G2242" s="28">
        <v>899</v>
      </c>
      <c r="H2242" s="30">
        <v>0.57953281423804226</v>
      </c>
    </row>
    <row r="2243" spans="1:8" x14ac:dyDescent="0.2">
      <c r="A2243" s="15" t="s">
        <v>715</v>
      </c>
      <c r="B2243" s="28">
        <v>19395</v>
      </c>
      <c r="C2243" s="28">
        <f t="shared" ref="C2243:C2296" si="49">B2243/G2243</f>
        <v>142.61029411764707</v>
      </c>
      <c r="D2243" s="29">
        <v>170115.67000000004</v>
      </c>
      <c r="E2243" s="29">
        <v>8.7711095643207031</v>
      </c>
      <c r="F2243" s="29">
        <v>7.016887651456563</v>
      </c>
      <c r="G2243" s="28">
        <v>136</v>
      </c>
      <c r="H2243" s="30">
        <v>0.57352941176470584</v>
      </c>
    </row>
    <row r="2244" spans="1:8" x14ac:dyDescent="0.2">
      <c r="A2244" s="15" t="s">
        <v>2700</v>
      </c>
      <c r="B2244" s="28">
        <v>4716</v>
      </c>
      <c r="C2244" s="28">
        <f t="shared" si="49"/>
        <v>124.10526315789474</v>
      </c>
      <c r="D2244" s="29">
        <v>29660.639999999996</v>
      </c>
      <c r="E2244" s="29">
        <v>6.2893638676844779</v>
      </c>
      <c r="F2244" s="29">
        <v>5.031491094147583</v>
      </c>
      <c r="G2244" s="28">
        <v>38</v>
      </c>
      <c r="H2244" s="30">
        <v>0.47368421052631576</v>
      </c>
    </row>
    <row r="2245" spans="1:8" x14ac:dyDescent="0.2">
      <c r="A2245" s="15" t="s">
        <v>2701</v>
      </c>
      <c r="B2245" s="28">
        <v>10513</v>
      </c>
      <c r="C2245" s="28">
        <f t="shared" si="49"/>
        <v>133.07594936708861</v>
      </c>
      <c r="D2245" s="29">
        <v>172289.50999999995</v>
      </c>
      <c r="E2245" s="29">
        <v>16.388234566726904</v>
      </c>
      <c r="F2245" s="29">
        <v>13.110587653381524</v>
      </c>
      <c r="G2245" s="28">
        <v>79</v>
      </c>
      <c r="H2245" s="30">
        <v>8.8607594936708861E-2</v>
      </c>
    </row>
    <row r="2246" spans="1:8" x14ac:dyDescent="0.2">
      <c r="A2246" s="15" t="s">
        <v>2704</v>
      </c>
      <c r="B2246" s="28">
        <v>7157</v>
      </c>
      <c r="C2246" s="28">
        <f t="shared" si="49"/>
        <v>140.33333333333334</v>
      </c>
      <c r="D2246" s="29">
        <v>31276.62</v>
      </c>
      <c r="E2246" s="29">
        <v>4.370074053374319</v>
      </c>
      <c r="F2246" s="29">
        <v>3.4960592426994554</v>
      </c>
      <c r="G2246" s="28">
        <v>51</v>
      </c>
      <c r="H2246" s="30">
        <v>0.31372549019607843</v>
      </c>
    </row>
    <row r="2247" spans="1:8" x14ac:dyDescent="0.2">
      <c r="A2247" s="14" t="s">
        <v>714</v>
      </c>
      <c r="B2247" s="25">
        <v>54171</v>
      </c>
      <c r="C2247" s="25">
        <f t="shared" si="49"/>
        <v>108.12574850299401</v>
      </c>
      <c r="D2247" s="26">
        <v>284358.45000000013</v>
      </c>
      <c r="E2247" s="26">
        <v>5.2492745195768977</v>
      </c>
      <c r="F2247" s="26">
        <v>4.199419615661518</v>
      </c>
      <c r="G2247" s="25">
        <v>501</v>
      </c>
      <c r="H2247" s="27">
        <v>0.42315369261477048</v>
      </c>
    </row>
    <row r="2248" spans="1:8" x14ac:dyDescent="0.2">
      <c r="A2248" s="15" t="s">
        <v>713</v>
      </c>
      <c r="B2248" s="28">
        <v>30141</v>
      </c>
      <c r="C2248" s="28">
        <f t="shared" si="49"/>
        <v>101.48484848484848</v>
      </c>
      <c r="D2248" s="29">
        <v>153342.99000000014</v>
      </c>
      <c r="E2248" s="29">
        <v>5.0875216482532144</v>
      </c>
      <c r="F2248" s="29">
        <v>4.0700173186025719</v>
      </c>
      <c r="G2248" s="28">
        <v>297</v>
      </c>
      <c r="H2248" s="30">
        <v>0.37710437710437711</v>
      </c>
    </row>
    <row r="2249" spans="1:8" x14ac:dyDescent="0.2">
      <c r="A2249" s="15" t="s">
        <v>712</v>
      </c>
      <c r="B2249" s="28">
        <v>22552</v>
      </c>
      <c r="C2249" s="28">
        <f t="shared" si="49"/>
        <v>118.69473684210526</v>
      </c>
      <c r="D2249" s="29">
        <v>125666.23999999998</v>
      </c>
      <c r="E2249" s="29">
        <v>5.5722880454061716</v>
      </c>
      <c r="F2249" s="29">
        <v>4.4578304363249375</v>
      </c>
      <c r="G2249" s="28">
        <v>190</v>
      </c>
      <c r="H2249" s="30">
        <v>0.5</v>
      </c>
    </row>
    <row r="2250" spans="1:8" x14ac:dyDescent="0.2">
      <c r="A2250" s="14" t="s">
        <v>711</v>
      </c>
      <c r="B2250" s="25">
        <v>4390</v>
      </c>
      <c r="C2250" s="25">
        <f t="shared" si="49"/>
        <v>118.64864864864865</v>
      </c>
      <c r="D2250" s="26">
        <v>18798.87</v>
      </c>
      <c r="E2250" s="26">
        <v>4.2822027334851933</v>
      </c>
      <c r="F2250" s="26">
        <v>3.4257621867881549</v>
      </c>
      <c r="G2250" s="25">
        <v>37</v>
      </c>
      <c r="H2250" s="27">
        <v>0.3783783783783784</v>
      </c>
    </row>
    <row r="2251" spans="1:8" x14ac:dyDescent="0.2">
      <c r="A2251" s="15" t="s">
        <v>710</v>
      </c>
      <c r="B2251" s="28">
        <v>3990</v>
      </c>
      <c r="C2251" s="28">
        <f t="shared" si="49"/>
        <v>117.35294117647059</v>
      </c>
      <c r="D2251" s="29">
        <v>14831.85</v>
      </c>
      <c r="E2251" s="29">
        <v>3.7172556390977443</v>
      </c>
      <c r="F2251" s="29">
        <v>2.9738045112781957</v>
      </c>
      <c r="G2251" s="28">
        <v>34</v>
      </c>
      <c r="H2251" s="30">
        <v>0.38235294117647056</v>
      </c>
    </row>
    <row r="2252" spans="1:8" x14ac:dyDescent="0.2">
      <c r="A2252" s="14" t="s">
        <v>709</v>
      </c>
      <c r="B2252" s="25">
        <v>216403</v>
      </c>
      <c r="C2252" s="25">
        <f t="shared" si="49"/>
        <v>137.57342657342659</v>
      </c>
      <c r="D2252" s="26">
        <v>1921939.1800000039</v>
      </c>
      <c r="E2252" s="26">
        <v>8.8812963775918252</v>
      </c>
      <c r="F2252" s="26">
        <v>7.1050371020734602</v>
      </c>
      <c r="G2252" s="25">
        <v>1573</v>
      </c>
      <c r="H2252" s="27">
        <v>0.42784488239033691</v>
      </c>
    </row>
    <row r="2253" spans="1:8" x14ac:dyDescent="0.2">
      <c r="A2253" s="15" t="s">
        <v>708</v>
      </c>
      <c r="B2253" s="28">
        <v>182212</v>
      </c>
      <c r="C2253" s="28">
        <f t="shared" si="49"/>
        <v>135.77645305514159</v>
      </c>
      <c r="D2253" s="29">
        <v>1639329.0300000035</v>
      </c>
      <c r="E2253" s="29">
        <v>8.9968225473624326</v>
      </c>
      <c r="F2253" s="29">
        <v>7.1974580378899464</v>
      </c>
      <c r="G2253" s="28">
        <v>1342</v>
      </c>
      <c r="H2253" s="30">
        <v>0.41877794336810731</v>
      </c>
    </row>
    <row r="2254" spans="1:8" x14ac:dyDescent="0.2">
      <c r="A2254" s="15" t="s">
        <v>707</v>
      </c>
      <c r="B2254" s="28">
        <v>34191</v>
      </c>
      <c r="C2254" s="28">
        <f t="shared" si="49"/>
        <v>148.01298701298703</v>
      </c>
      <c r="D2254" s="29">
        <v>282610.15000000014</v>
      </c>
      <c r="E2254" s="29">
        <v>8.265629844111027</v>
      </c>
      <c r="F2254" s="29">
        <v>6.6125038752888221</v>
      </c>
      <c r="G2254" s="28">
        <v>231</v>
      </c>
      <c r="H2254" s="30">
        <v>0.48051948051948051</v>
      </c>
    </row>
    <row r="2255" spans="1:8" x14ac:dyDescent="0.2">
      <c r="A2255" s="14" t="s">
        <v>706</v>
      </c>
      <c r="B2255" s="25">
        <v>272105</v>
      </c>
      <c r="C2255" s="25">
        <f t="shared" si="49"/>
        <v>137.01158106747229</v>
      </c>
      <c r="D2255" s="26">
        <v>1716744.6100000003</v>
      </c>
      <c r="E2255" s="26">
        <v>6.3091255581485104</v>
      </c>
      <c r="F2255" s="26">
        <v>5.0473004465188085</v>
      </c>
      <c r="G2255" s="25">
        <v>1986</v>
      </c>
      <c r="H2255" s="27">
        <v>0.46273917421953675</v>
      </c>
    </row>
    <row r="2256" spans="1:8" x14ac:dyDescent="0.2">
      <c r="A2256" s="15" t="s">
        <v>705</v>
      </c>
      <c r="B2256" s="28">
        <v>189534</v>
      </c>
      <c r="C2256" s="28">
        <f t="shared" si="49"/>
        <v>134.42127659574467</v>
      </c>
      <c r="D2256" s="29">
        <v>1242446.4799999995</v>
      </c>
      <c r="E2256" s="29">
        <v>6.5552696613800139</v>
      </c>
      <c r="F2256" s="29">
        <v>5.2442157291040115</v>
      </c>
      <c r="G2256" s="28">
        <v>1410</v>
      </c>
      <c r="H2256" s="30">
        <v>0.46666666666666667</v>
      </c>
    </row>
    <row r="2257" spans="1:8" x14ac:dyDescent="0.2">
      <c r="A2257" s="15" t="s">
        <v>704</v>
      </c>
      <c r="B2257" s="28">
        <v>4755</v>
      </c>
      <c r="C2257" s="28">
        <f t="shared" si="49"/>
        <v>118.875</v>
      </c>
      <c r="D2257" s="29">
        <v>49158.289999999994</v>
      </c>
      <c r="E2257" s="29">
        <v>10.338231335436381</v>
      </c>
      <c r="F2257" s="29">
        <v>8.2705850683491047</v>
      </c>
      <c r="G2257" s="28">
        <v>40</v>
      </c>
      <c r="H2257" s="30">
        <v>0.45</v>
      </c>
    </row>
    <row r="2258" spans="1:8" x14ac:dyDescent="0.2">
      <c r="A2258" s="15" t="s">
        <v>703</v>
      </c>
      <c r="B2258" s="28">
        <v>7093</v>
      </c>
      <c r="C2258" s="28">
        <f t="shared" si="49"/>
        <v>128.96363636363637</v>
      </c>
      <c r="D2258" s="29">
        <v>37774.249999999993</v>
      </c>
      <c r="E2258" s="29">
        <v>5.3255674608769201</v>
      </c>
      <c r="F2258" s="29">
        <v>4.2604539687015359</v>
      </c>
      <c r="G2258" s="28">
        <v>55</v>
      </c>
      <c r="H2258" s="30">
        <v>0.54545454545454541</v>
      </c>
    </row>
    <row r="2259" spans="1:8" x14ac:dyDescent="0.2">
      <c r="A2259" s="15" t="s">
        <v>702</v>
      </c>
      <c r="B2259" s="28">
        <v>45215</v>
      </c>
      <c r="C2259" s="28">
        <f t="shared" si="49"/>
        <v>142.18553459119497</v>
      </c>
      <c r="D2259" s="29">
        <v>229546.81</v>
      </c>
      <c r="E2259" s="29">
        <v>5.0767844741789228</v>
      </c>
      <c r="F2259" s="29">
        <v>4.061427579343138</v>
      </c>
      <c r="G2259" s="28">
        <v>318</v>
      </c>
      <c r="H2259" s="30">
        <v>0.43396226415094341</v>
      </c>
    </row>
    <row r="2260" spans="1:8" x14ac:dyDescent="0.2">
      <c r="A2260" s="15" t="s">
        <v>701</v>
      </c>
      <c r="B2260" s="28">
        <v>7349</v>
      </c>
      <c r="C2260" s="28">
        <f t="shared" si="49"/>
        <v>149.9795918367347</v>
      </c>
      <c r="D2260" s="29">
        <v>46472.80999999999</v>
      </c>
      <c r="E2260" s="29">
        <v>6.3236916587290777</v>
      </c>
      <c r="F2260" s="29">
        <v>5.0589533269832625</v>
      </c>
      <c r="G2260" s="28">
        <v>49</v>
      </c>
      <c r="H2260" s="30">
        <v>0.36734693877551022</v>
      </c>
    </row>
    <row r="2261" spans="1:8" x14ac:dyDescent="0.2">
      <c r="A2261" s="15" t="s">
        <v>700</v>
      </c>
      <c r="B2261" s="28">
        <v>11756</v>
      </c>
      <c r="C2261" s="28">
        <f t="shared" si="49"/>
        <v>172.88235294117646</v>
      </c>
      <c r="D2261" s="29">
        <v>80647.090000000026</v>
      </c>
      <c r="E2261" s="29">
        <v>6.8600791085403223</v>
      </c>
      <c r="F2261" s="29">
        <v>5.4880632868322579</v>
      </c>
      <c r="G2261" s="28">
        <v>68</v>
      </c>
      <c r="H2261" s="30">
        <v>0.54411764705882348</v>
      </c>
    </row>
    <row r="2262" spans="1:8" x14ac:dyDescent="0.2">
      <c r="A2262" s="15" t="s">
        <v>2972</v>
      </c>
      <c r="B2262" s="28">
        <v>6403</v>
      </c>
      <c r="C2262" s="28">
        <f t="shared" si="49"/>
        <v>139.19565217391303</v>
      </c>
      <c r="D2262" s="29">
        <v>30698.880000000001</v>
      </c>
      <c r="E2262" s="29">
        <v>4.7944526003435888</v>
      </c>
      <c r="F2262" s="29">
        <v>3.8355620802748711</v>
      </c>
      <c r="G2262" s="28">
        <v>46</v>
      </c>
      <c r="H2262" s="30">
        <v>0.43478260869565216</v>
      </c>
    </row>
    <row r="2263" spans="1:8" x14ac:dyDescent="0.2">
      <c r="A2263" s="14" t="s">
        <v>699</v>
      </c>
      <c r="B2263" s="25">
        <v>104668</v>
      </c>
      <c r="C2263" s="25">
        <f t="shared" si="49"/>
        <v>128.11260709914322</v>
      </c>
      <c r="D2263" s="26">
        <v>854658.58999999973</v>
      </c>
      <c r="E2263" s="26">
        <v>8.1654239117972995</v>
      </c>
      <c r="F2263" s="26">
        <v>6.5323391294378403</v>
      </c>
      <c r="G2263" s="25">
        <v>817</v>
      </c>
      <c r="H2263" s="27">
        <v>0.39290085679314568</v>
      </c>
    </row>
    <row r="2264" spans="1:8" x14ac:dyDescent="0.2">
      <c r="A2264" s="15" t="s">
        <v>698</v>
      </c>
      <c r="B2264" s="28">
        <v>9684</v>
      </c>
      <c r="C2264" s="28">
        <f t="shared" si="49"/>
        <v>113.92941176470588</v>
      </c>
      <c r="D2264" s="29">
        <v>50227.05</v>
      </c>
      <c r="E2264" s="29">
        <v>5.1866016109045852</v>
      </c>
      <c r="F2264" s="29">
        <v>4.1492812887236683</v>
      </c>
      <c r="G2264" s="28">
        <v>85</v>
      </c>
      <c r="H2264" s="30">
        <v>0.27058823529411763</v>
      </c>
    </row>
    <row r="2265" spans="1:8" x14ac:dyDescent="0.2">
      <c r="A2265" s="15" t="s">
        <v>2874</v>
      </c>
      <c r="B2265" s="28">
        <v>60504</v>
      </c>
      <c r="C2265" s="28">
        <f t="shared" si="49"/>
        <v>133.85840707964601</v>
      </c>
      <c r="D2265" s="29">
        <v>546910.31999999983</v>
      </c>
      <c r="E2265" s="29">
        <v>9.0392423641412112</v>
      </c>
      <c r="F2265" s="29">
        <v>7.2313938913129689</v>
      </c>
      <c r="G2265" s="28">
        <v>452</v>
      </c>
      <c r="H2265" s="30">
        <v>0.46460176991150443</v>
      </c>
    </row>
    <row r="2266" spans="1:8" x14ac:dyDescent="0.2">
      <c r="A2266" s="15" t="s">
        <v>697</v>
      </c>
      <c r="B2266" s="28">
        <v>9884</v>
      </c>
      <c r="C2266" s="28">
        <f t="shared" si="49"/>
        <v>120.53658536585365</v>
      </c>
      <c r="D2266" s="29">
        <v>89104.119999999966</v>
      </c>
      <c r="E2266" s="29">
        <v>9.0149858356940484</v>
      </c>
      <c r="F2266" s="29">
        <v>7.2119886685552395</v>
      </c>
      <c r="G2266" s="28">
        <v>82</v>
      </c>
      <c r="H2266" s="30">
        <v>0.40243902439024393</v>
      </c>
    </row>
    <row r="2267" spans="1:8" x14ac:dyDescent="0.2">
      <c r="A2267" s="15" t="s">
        <v>696</v>
      </c>
      <c r="B2267" s="28">
        <v>3543</v>
      </c>
      <c r="C2267" s="28">
        <f t="shared" si="49"/>
        <v>93.236842105263165</v>
      </c>
      <c r="D2267" s="29">
        <v>18260.959999999995</v>
      </c>
      <c r="E2267" s="29">
        <v>5.1540953993790559</v>
      </c>
      <c r="F2267" s="29">
        <v>4.1232763195032449</v>
      </c>
      <c r="G2267" s="28">
        <v>38</v>
      </c>
      <c r="H2267" s="30">
        <v>0.36842105263157893</v>
      </c>
    </row>
    <row r="2268" spans="1:8" x14ac:dyDescent="0.2">
      <c r="A2268" s="15" t="s">
        <v>695</v>
      </c>
      <c r="B2268" s="28">
        <v>3875</v>
      </c>
      <c r="C2268" s="28">
        <f t="shared" si="49"/>
        <v>110.71428571428571</v>
      </c>
      <c r="D2268" s="29">
        <v>28245.339999999993</v>
      </c>
      <c r="E2268" s="29">
        <v>7.2891199999999978</v>
      </c>
      <c r="F2268" s="29">
        <v>5.8312959999999983</v>
      </c>
      <c r="G2268" s="28">
        <v>35</v>
      </c>
      <c r="H2268" s="30">
        <v>0.42857142857142855</v>
      </c>
    </row>
    <row r="2269" spans="1:8" x14ac:dyDescent="0.2">
      <c r="A2269" s="15" t="s">
        <v>694</v>
      </c>
      <c r="B2269" s="28">
        <v>11159</v>
      </c>
      <c r="C2269" s="28">
        <f t="shared" si="49"/>
        <v>141.25316455696202</v>
      </c>
      <c r="D2269" s="29">
        <v>83987.030000000013</v>
      </c>
      <c r="E2269" s="29">
        <v>7.5263939421095092</v>
      </c>
      <c r="F2269" s="29">
        <v>6.0211151536876075</v>
      </c>
      <c r="G2269" s="28">
        <v>79</v>
      </c>
      <c r="H2269" s="30">
        <v>0.25316455696202533</v>
      </c>
    </row>
    <row r="2270" spans="1:8" x14ac:dyDescent="0.2">
      <c r="A2270" s="15" t="s">
        <v>2696</v>
      </c>
      <c r="B2270" s="28">
        <v>4851</v>
      </c>
      <c r="C2270" s="28">
        <f t="shared" si="49"/>
        <v>127.65789473684211</v>
      </c>
      <c r="D2270" s="29">
        <v>29641.99</v>
      </c>
      <c r="E2270" s="29">
        <v>6.1104906204906211</v>
      </c>
      <c r="F2270" s="29">
        <v>4.8883924963924974</v>
      </c>
      <c r="G2270" s="28">
        <v>38</v>
      </c>
      <c r="H2270" s="30">
        <v>0.15789473684210525</v>
      </c>
    </row>
    <row r="2271" spans="1:8" x14ac:dyDescent="0.2">
      <c r="A2271" s="32" t="s">
        <v>693</v>
      </c>
      <c r="B2271" s="22">
        <v>868254</v>
      </c>
      <c r="C2271" s="22">
        <f t="shared" si="49"/>
        <v>131.57357175329597</v>
      </c>
      <c r="D2271" s="23">
        <v>4871380.6000000136</v>
      </c>
      <c r="E2271" s="23">
        <v>5.610547835080534</v>
      </c>
      <c r="F2271" s="23">
        <v>4.488438268064427</v>
      </c>
      <c r="G2271" s="22">
        <v>6599</v>
      </c>
      <c r="H2271" s="24">
        <v>0.40430368237611758</v>
      </c>
    </row>
    <row r="2272" spans="1:8" x14ac:dyDescent="0.2">
      <c r="A2272" s="14" t="s">
        <v>692</v>
      </c>
      <c r="B2272" s="25">
        <v>44085</v>
      </c>
      <c r="C2272" s="25">
        <f t="shared" si="49"/>
        <v>125.95714285714286</v>
      </c>
      <c r="D2272" s="26">
        <v>236683.41999999987</v>
      </c>
      <c r="E2272" s="26">
        <v>5.3687970965180867</v>
      </c>
      <c r="F2272" s="26">
        <v>4.2950376772144692</v>
      </c>
      <c r="G2272" s="25">
        <v>350</v>
      </c>
      <c r="H2272" s="27">
        <v>0.45428571428571429</v>
      </c>
    </row>
    <row r="2273" spans="1:8" x14ac:dyDescent="0.2">
      <c r="A2273" s="15" t="s">
        <v>691</v>
      </c>
      <c r="B2273" s="28">
        <v>44085</v>
      </c>
      <c r="C2273" s="28">
        <f t="shared" si="49"/>
        <v>125.95714285714286</v>
      </c>
      <c r="D2273" s="29">
        <v>236683.41999999987</v>
      </c>
      <c r="E2273" s="29">
        <v>5.3687970965180867</v>
      </c>
      <c r="F2273" s="29">
        <v>4.2950376772144692</v>
      </c>
      <c r="G2273" s="28">
        <v>350</v>
      </c>
      <c r="H2273" s="30">
        <v>0.45428571428571429</v>
      </c>
    </row>
    <row r="2274" spans="1:8" x14ac:dyDescent="0.2">
      <c r="A2274" s="14" t="s">
        <v>690</v>
      </c>
      <c r="B2274" s="25">
        <v>24621</v>
      </c>
      <c r="C2274" s="25">
        <f t="shared" si="49"/>
        <v>116.68720379146919</v>
      </c>
      <c r="D2274" s="26">
        <v>122307.60000000003</v>
      </c>
      <c r="E2274" s="26">
        <v>4.9676130132813467</v>
      </c>
      <c r="F2274" s="26">
        <v>3.9740904106250774</v>
      </c>
      <c r="G2274" s="25">
        <v>211</v>
      </c>
      <c r="H2274" s="27">
        <v>0.41232227488151657</v>
      </c>
    </row>
    <row r="2275" spans="1:8" x14ac:dyDescent="0.2">
      <c r="A2275" s="15" t="s">
        <v>689</v>
      </c>
      <c r="B2275" s="28">
        <v>7458</v>
      </c>
      <c r="C2275" s="28">
        <f t="shared" si="49"/>
        <v>108.08695652173913</v>
      </c>
      <c r="D2275" s="29">
        <v>38723.15</v>
      </c>
      <c r="E2275" s="29">
        <v>5.1921627782247253</v>
      </c>
      <c r="F2275" s="29">
        <v>4.1537302225797808</v>
      </c>
      <c r="G2275" s="28">
        <v>69</v>
      </c>
      <c r="H2275" s="30">
        <v>0.43478260869565216</v>
      </c>
    </row>
    <row r="2276" spans="1:8" x14ac:dyDescent="0.2">
      <c r="A2276" s="15" t="s">
        <v>688</v>
      </c>
      <c r="B2276" s="28">
        <v>13423</v>
      </c>
      <c r="C2276" s="28">
        <f t="shared" si="49"/>
        <v>119.84821428571429</v>
      </c>
      <c r="D2276" s="29">
        <v>67642.280000000013</v>
      </c>
      <c r="E2276" s="29">
        <v>5.0392818296952999</v>
      </c>
      <c r="F2276" s="29">
        <v>4.0314254637562401</v>
      </c>
      <c r="G2276" s="28">
        <v>112</v>
      </c>
      <c r="H2276" s="30">
        <v>0.41964285714285715</v>
      </c>
    </row>
    <row r="2277" spans="1:8" x14ac:dyDescent="0.2">
      <c r="A2277" s="15" t="s">
        <v>687</v>
      </c>
      <c r="B2277" s="28">
        <v>2529</v>
      </c>
      <c r="C2277" s="28">
        <f t="shared" si="49"/>
        <v>126.45</v>
      </c>
      <c r="D2277" s="29">
        <v>10652.050000000001</v>
      </c>
      <c r="E2277" s="29">
        <v>4.2119612495057339</v>
      </c>
      <c r="F2277" s="29">
        <v>3.3695689996045872</v>
      </c>
      <c r="G2277" s="28">
        <v>20</v>
      </c>
      <c r="H2277" s="30">
        <v>0.45</v>
      </c>
    </row>
    <row r="2278" spans="1:8" x14ac:dyDescent="0.2">
      <c r="A2278" s="14" t="s">
        <v>686</v>
      </c>
      <c r="B2278" s="25">
        <v>172902</v>
      </c>
      <c r="C2278" s="25">
        <f t="shared" si="49"/>
        <v>124.74891774891775</v>
      </c>
      <c r="D2278" s="26">
        <v>876364.43999999936</v>
      </c>
      <c r="E2278" s="26">
        <v>5.0685616129368043</v>
      </c>
      <c r="F2278" s="26">
        <v>4.054849290349444</v>
      </c>
      <c r="G2278" s="25">
        <v>1386</v>
      </c>
      <c r="H2278" s="27">
        <v>0.43578643578643578</v>
      </c>
    </row>
    <row r="2279" spans="1:8" x14ac:dyDescent="0.2">
      <c r="A2279" s="15" t="s">
        <v>685</v>
      </c>
      <c r="B2279" s="28">
        <v>30594</v>
      </c>
      <c r="C2279" s="28">
        <f t="shared" si="49"/>
        <v>129.63559322033899</v>
      </c>
      <c r="D2279" s="29">
        <v>135791.15000000005</v>
      </c>
      <c r="E2279" s="29">
        <v>4.4384895731189138</v>
      </c>
      <c r="F2279" s="29">
        <v>3.5507916584951311</v>
      </c>
      <c r="G2279" s="28">
        <v>236</v>
      </c>
      <c r="H2279" s="30">
        <v>0.39830508474576271</v>
      </c>
    </row>
    <row r="2280" spans="1:8" x14ac:dyDescent="0.2">
      <c r="A2280" s="15" t="s">
        <v>684</v>
      </c>
      <c r="B2280" s="28">
        <v>141484</v>
      </c>
      <c r="C2280" s="28">
        <f t="shared" si="49"/>
        <v>123.67482517482517</v>
      </c>
      <c r="D2280" s="29">
        <v>736961.54999999842</v>
      </c>
      <c r="E2280" s="29">
        <v>5.2087978145938649</v>
      </c>
      <c r="F2280" s="29">
        <v>4.1670382516750921</v>
      </c>
      <c r="G2280" s="28">
        <v>1144</v>
      </c>
      <c r="H2280" s="30">
        <v>0.44405594405594406</v>
      </c>
    </row>
    <row r="2281" spans="1:8" x14ac:dyDescent="0.2">
      <c r="A2281" s="14" t="s">
        <v>683</v>
      </c>
      <c r="B2281" s="25">
        <v>26316</v>
      </c>
      <c r="C2281" s="25">
        <f t="shared" si="49"/>
        <v>122.4</v>
      </c>
      <c r="D2281" s="26">
        <v>119394.93000000008</v>
      </c>
      <c r="E2281" s="26">
        <v>4.5369710442316489</v>
      </c>
      <c r="F2281" s="26">
        <v>3.6295768353853193</v>
      </c>
      <c r="G2281" s="25">
        <v>215</v>
      </c>
      <c r="H2281" s="27">
        <v>0.14883720930232558</v>
      </c>
    </row>
    <row r="2282" spans="1:8" x14ac:dyDescent="0.2">
      <c r="A2282" s="15" t="s">
        <v>2875</v>
      </c>
      <c r="B2282" s="28">
        <v>1211</v>
      </c>
      <c r="C2282" s="28">
        <f t="shared" si="49"/>
        <v>93.15384615384616</v>
      </c>
      <c r="D2282" s="29">
        <v>6641.4400000000005</v>
      </c>
      <c r="E2282" s="29">
        <v>5.4842609413707688</v>
      </c>
      <c r="F2282" s="29">
        <v>4.387408753096615</v>
      </c>
      <c r="G2282" s="28">
        <v>13</v>
      </c>
      <c r="H2282" s="30">
        <v>0.53846153846153844</v>
      </c>
    </row>
    <row r="2283" spans="1:8" x14ac:dyDescent="0.2">
      <c r="A2283" s="15" t="s">
        <v>682</v>
      </c>
      <c r="B2283" s="28">
        <v>16450</v>
      </c>
      <c r="C2283" s="28">
        <f t="shared" si="49"/>
        <v>119.20289855072464</v>
      </c>
      <c r="D2283" s="29">
        <v>60184.919999999976</v>
      </c>
      <c r="E2283" s="29">
        <v>3.6586577507598772</v>
      </c>
      <c r="F2283" s="29">
        <v>2.9269262006079018</v>
      </c>
      <c r="G2283" s="28">
        <v>138</v>
      </c>
      <c r="H2283" s="30">
        <v>3.6231884057971016E-2</v>
      </c>
    </row>
    <row r="2284" spans="1:8" x14ac:dyDescent="0.2">
      <c r="A2284" s="15" t="s">
        <v>681</v>
      </c>
      <c r="B2284" s="28">
        <v>8655</v>
      </c>
      <c r="C2284" s="28">
        <f t="shared" si="49"/>
        <v>135.234375</v>
      </c>
      <c r="D2284" s="29">
        <v>52568.570000000007</v>
      </c>
      <c r="E2284" s="29">
        <v>6.073780473714617</v>
      </c>
      <c r="F2284" s="29">
        <v>4.8590243789716938</v>
      </c>
      <c r="G2284" s="28">
        <v>64</v>
      </c>
      <c r="H2284" s="30">
        <v>0.3125</v>
      </c>
    </row>
    <row r="2285" spans="1:8" x14ac:dyDescent="0.2">
      <c r="A2285" s="14" t="s">
        <v>680</v>
      </c>
      <c r="B2285" s="25">
        <v>13527</v>
      </c>
      <c r="C2285" s="25">
        <f t="shared" si="49"/>
        <v>136.63636363636363</v>
      </c>
      <c r="D2285" s="26">
        <v>60777.279999999977</v>
      </c>
      <c r="E2285" s="26">
        <v>4.4930346713979432</v>
      </c>
      <c r="F2285" s="26">
        <v>3.5944277371183548</v>
      </c>
      <c r="G2285" s="25">
        <v>99</v>
      </c>
      <c r="H2285" s="27">
        <v>0.33333333333333331</v>
      </c>
    </row>
    <row r="2286" spans="1:8" x14ac:dyDescent="0.2">
      <c r="A2286" s="15" t="s">
        <v>679</v>
      </c>
      <c r="B2286" s="28">
        <v>13527</v>
      </c>
      <c r="C2286" s="28">
        <f t="shared" si="49"/>
        <v>136.63636363636363</v>
      </c>
      <c r="D2286" s="29">
        <v>60777.279999999977</v>
      </c>
      <c r="E2286" s="29">
        <v>4.4930346713979432</v>
      </c>
      <c r="F2286" s="29">
        <v>3.5944277371183548</v>
      </c>
      <c r="G2286" s="28">
        <v>99</v>
      </c>
      <c r="H2286" s="30">
        <v>0.33333333333333331</v>
      </c>
    </row>
    <row r="2287" spans="1:8" x14ac:dyDescent="0.2">
      <c r="A2287" s="14" t="s">
        <v>678</v>
      </c>
      <c r="B2287" s="25">
        <v>523990</v>
      </c>
      <c r="C2287" s="25">
        <f t="shared" si="49"/>
        <v>135.53802379720642</v>
      </c>
      <c r="D2287" s="26">
        <v>3035397.7799999989</v>
      </c>
      <c r="E2287" s="26">
        <v>5.7928544056184252</v>
      </c>
      <c r="F2287" s="26">
        <v>4.63428352449474</v>
      </c>
      <c r="G2287" s="25">
        <v>3866</v>
      </c>
      <c r="H2287" s="27">
        <v>0.40558717020175894</v>
      </c>
    </row>
    <row r="2288" spans="1:8" x14ac:dyDescent="0.2">
      <c r="A2288" s="15" t="s">
        <v>677</v>
      </c>
      <c r="B2288" s="28">
        <v>367334</v>
      </c>
      <c r="C2288" s="28">
        <f t="shared" si="49"/>
        <v>136.96271439224461</v>
      </c>
      <c r="D2288" s="29">
        <v>1983967.8499999992</v>
      </c>
      <c r="E2288" s="29">
        <v>5.4009916043709518</v>
      </c>
      <c r="F2288" s="29">
        <v>4.3207932834967613</v>
      </c>
      <c r="G2288" s="28">
        <v>2682</v>
      </c>
      <c r="H2288" s="30">
        <v>0.42244593586875467</v>
      </c>
    </row>
    <row r="2289" spans="1:8" x14ac:dyDescent="0.2">
      <c r="A2289" s="15" t="s">
        <v>676</v>
      </c>
      <c r="B2289" s="28">
        <v>63706</v>
      </c>
      <c r="C2289" s="28">
        <f t="shared" si="49"/>
        <v>140.63134657836645</v>
      </c>
      <c r="D2289" s="29">
        <v>409183.43000000017</v>
      </c>
      <c r="E2289" s="29">
        <v>6.4229967350014157</v>
      </c>
      <c r="F2289" s="29">
        <v>5.1383973880011329</v>
      </c>
      <c r="G2289" s="28">
        <v>453</v>
      </c>
      <c r="H2289" s="30">
        <v>0.39514348785871967</v>
      </c>
    </row>
    <row r="2290" spans="1:8" x14ac:dyDescent="0.2">
      <c r="A2290" s="15" t="s">
        <v>675</v>
      </c>
      <c r="B2290" s="28">
        <v>8784</v>
      </c>
      <c r="C2290" s="28">
        <f t="shared" si="49"/>
        <v>137.25</v>
      </c>
      <c r="D2290" s="29">
        <v>40429.250000000007</v>
      </c>
      <c r="E2290" s="29">
        <v>4.6026013205828784</v>
      </c>
      <c r="F2290" s="29">
        <v>3.6820810564663029</v>
      </c>
      <c r="G2290" s="28">
        <v>64</v>
      </c>
      <c r="H2290" s="30">
        <v>0.140625</v>
      </c>
    </row>
    <row r="2291" spans="1:8" x14ac:dyDescent="0.2">
      <c r="A2291" s="15" t="s">
        <v>674</v>
      </c>
      <c r="B2291" s="28">
        <v>16606</v>
      </c>
      <c r="C2291" s="28">
        <f t="shared" si="49"/>
        <v>135.00813008130081</v>
      </c>
      <c r="D2291" s="29">
        <v>89500.129999999976</v>
      </c>
      <c r="E2291" s="29">
        <v>5.3896260387811621</v>
      </c>
      <c r="F2291" s="29">
        <v>4.3117008310249298</v>
      </c>
      <c r="G2291" s="28">
        <v>123</v>
      </c>
      <c r="H2291" s="30">
        <v>0.34146341463414637</v>
      </c>
    </row>
    <row r="2292" spans="1:8" x14ac:dyDescent="0.2">
      <c r="A2292" s="15" t="s">
        <v>673</v>
      </c>
      <c r="B2292" s="28">
        <v>14757</v>
      </c>
      <c r="C2292" s="28">
        <f t="shared" si="49"/>
        <v>131.75892857142858</v>
      </c>
      <c r="D2292" s="29">
        <v>118196.76999999995</v>
      </c>
      <c r="E2292" s="29">
        <v>8.009539201734766</v>
      </c>
      <c r="F2292" s="29">
        <v>6.4076313613878133</v>
      </c>
      <c r="G2292" s="28">
        <v>112</v>
      </c>
      <c r="H2292" s="30">
        <v>0.33035714285714285</v>
      </c>
    </row>
    <row r="2293" spans="1:8" x14ac:dyDescent="0.2">
      <c r="A2293" s="15" t="s">
        <v>2973</v>
      </c>
      <c r="B2293" s="28">
        <v>39008</v>
      </c>
      <c r="C2293" s="28">
        <f t="shared" si="49"/>
        <v>117.49397590361446</v>
      </c>
      <c r="D2293" s="29">
        <v>320635.05</v>
      </c>
      <c r="E2293" s="29">
        <v>8.2197254409351928</v>
      </c>
      <c r="F2293" s="29">
        <v>6.5757803527481542</v>
      </c>
      <c r="G2293" s="28">
        <v>332</v>
      </c>
      <c r="H2293" s="30">
        <v>0.43072289156626509</v>
      </c>
    </row>
    <row r="2294" spans="1:8" x14ac:dyDescent="0.2">
      <c r="A2294" s="15" t="s">
        <v>2974</v>
      </c>
      <c r="B2294" s="28">
        <v>13055</v>
      </c>
      <c r="C2294" s="28">
        <f t="shared" si="49"/>
        <v>138.88297872340425</v>
      </c>
      <c r="D2294" s="29">
        <v>70346.95</v>
      </c>
      <c r="E2294" s="29">
        <v>5.3885063194178473</v>
      </c>
      <c r="F2294" s="29">
        <v>4.3108050555342778</v>
      </c>
      <c r="G2294" s="28">
        <v>94</v>
      </c>
      <c r="H2294" s="30">
        <v>0.25531914893617019</v>
      </c>
    </row>
    <row r="2295" spans="1:8" x14ac:dyDescent="0.2">
      <c r="A2295" s="14" t="s">
        <v>672</v>
      </c>
      <c r="B2295" s="25">
        <v>62813</v>
      </c>
      <c r="C2295" s="25">
        <f t="shared" si="49"/>
        <v>133.07838983050848</v>
      </c>
      <c r="D2295" s="26">
        <v>420455.15000000008</v>
      </c>
      <c r="E2295" s="26">
        <v>6.6937600496712477</v>
      </c>
      <c r="F2295" s="26">
        <v>5.3550080397369983</v>
      </c>
      <c r="G2295" s="25">
        <v>472</v>
      </c>
      <c r="H2295" s="27">
        <v>0.39194915254237289</v>
      </c>
    </row>
    <row r="2296" spans="1:8" x14ac:dyDescent="0.2">
      <c r="A2296" s="15" t="s">
        <v>671</v>
      </c>
      <c r="B2296" s="28">
        <v>11758</v>
      </c>
      <c r="C2296" s="28">
        <f t="shared" si="49"/>
        <v>132.11235955056179</v>
      </c>
      <c r="D2296" s="29">
        <v>96141.08</v>
      </c>
      <c r="E2296" s="29">
        <v>8.1766524919203949</v>
      </c>
      <c r="F2296" s="29">
        <v>6.5413219935363163</v>
      </c>
      <c r="G2296" s="28">
        <v>89</v>
      </c>
      <c r="H2296" s="30">
        <v>0.29213483146067415</v>
      </c>
    </row>
    <row r="2297" spans="1:8" x14ac:dyDescent="0.2">
      <c r="A2297" s="15" t="s">
        <v>670</v>
      </c>
      <c r="B2297" s="28">
        <v>2199</v>
      </c>
      <c r="C2297" s="28">
        <f t="shared" ref="C2297:C2349" si="50">B2297/G2297</f>
        <v>137.4375</v>
      </c>
      <c r="D2297" s="29">
        <v>8794.42</v>
      </c>
      <c r="E2297" s="29">
        <v>3.9992814915870851</v>
      </c>
      <c r="F2297" s="29">
        <v>3.1994251932696685</v>
      </c>
      <c r="G2297" s="28">
        <v>16</v>
      </c>
      <c r="H2297" s="30">
        <v>0.375</v>
      </c>
    </row>
    <row r="2298" spans="1:8" x14ac:dyDescent="0.2">
      <c r="A2298" s="15" t="s">
        <v>2876</v>
      </c>
      <c r="B2298" s="28">
        <v>16435</v>
      </c>
      <c r="C2298" s="28">
        <f t="shared" si="50"/>
        <v>134.71311475409837</v>
      </c>
      <c r="D2298" s="29">
        <v>105753.63000000003</v>
      </c>
      <c r="E2298" s="29">
        <v>6.4346595679951344</v>
      </c>
      <c r="F2298" s="29">
        <v>5.1477276543961077</v>
      </c>
      <c r="G2298" s="28">
        <v>122</v>
      </c>
      <c r="H2298" s="30">
        <v>0.38524590163934425</v>
      </c>
    </row>
    <row r="2299" spans="1:8" x14ac:dyDescent="0.2">
      <c r="A2299" s="15" t="s">
        <v>669</v>
      </c>
      <c r="B2299" s="28">
        <v>24774</v>
      </c>
      <c r="C2299" s="28">
        <f t="shared" si="50"/>
        <v>136.12087912087912</v>
      </c>
      <c r="D2299" s="29">
        <v>165925.03</v>
      </c>
      <c r="E2299" s="29">
        <v>6.6975470251069673</v>
      </c>
      <c r="F2299" s="29">
        <v>5.3580376200855744</v>
      </c>
      <c r="G2299" s="28">
        <v>182</v>
      </c>
      <c r="H2299" s="30">
        <v>0.44505494505494503</v>
      </c>
    </row>
    <row r="2300" spans="1:8" x14ac:dyDescent="0.2">
      <c r="A2300" s="15" t="s">
        <v>2673</v>
      </c>
      <c r="B2300" s="28">
        <v>6013</v>
      </c>
      <c r="C2300" s="28">
        <f t="shared" si="50"/>
        <v>115.63461538461539</v>
      </c>
      <c r="D2300" s="29">
        <v>31553.470000000005</v>
      </c>
      <c r="E2300" s="29">
        <v>5.2475419923499089</v>
      </c>
      <c r="F2300" s="29">
        <v>4.1980335938799271</v>
      </c>
      <c r="G2300" s="28">
        <v>52</v>
      </c>
      <c r="H2300" s="30">
        <v>0.44230769230769229</v>
      </c>
    </row>
    <row r="2301" spans="1:8" x14ac:dyDescent="0.2">
      <c r="A2301" s="32" t="s">
        <v>668</v>
      </c>
      <c r="B2301" s="22">
        <v>188853</v>
      </c>
      <c r="C2301" s="22">
        <f t="shared" si="50"/>
        <v>134.89500000000001</v>
      </c>
      <c r="D2301" s="23">
        <v>1080104.69</v>
      </c>
      <c r="E2301" s="23">
        <v>5.7192879647132955</v>
      </c>
      <c r="F2301" s="23">
        <v>4.5754303717706364</v>
      </c>
      <c r="G2301" s="22">
        <v>1400</v>
      </c>
      <c r="H2301" s="24">
        <v>0.435</v>
      </c>
    </row>
    <row r="2302" spans="1:8" x14ac:dyDescent="0.2">
      <c r="A2302" s="14" t="s">
        <v>667</v>
      </c>
      <c r="B2302" s="25">
        <v>121112</v>
      </c>
      <c r="C2302" s="25">
        <f t="shared" si="50"/>
        <v>136.08089887640449</v>
      </c>
      <c r="D2302" s="26">
        <v>669231.98000000021</v>
      </c>
      <c r="E2302" s="26">
        <v>5.5257280863993676</v>
      </c>
      <c r="F2302" s="26">
        <v>4.4205824691194939</v>
      </c>
      <c r="G2302" s="25">
        <v>890</v>
      </c>
      <c r="H2302" s="27">
        <v>0.41685393258426967</v>
      </c>
    </row>
    <row r="2303" spans="1:8" x14ac:dyDescent="0.2">
      <c r="A2303" s="15" t="s">
        <v>666</v>
      </c>
      <c r="B2303" s="28">
        <v>120440</v>
      </c>
      <c r="C2303" s="28">
        <f t="shared" si="50"/>
        <v>135.93679458239276</v>
      </c>
      <c r="D2303" s="29">
        <v>665906.4600000002</v>
      </c>
      <c r="E2303" s="29">
        <v>5.5289476917967466</v>
      </c>
      <c r="F2303" s="29">
        <v>4.4231581534373978</v>
      </c>
      <c r="G2303" s="28">
        <v>886</v>
      </c>
      <c r="H2303" s="30">
        <v>0.41873589164785552</v>
      </c>
    </row>
    <row r="2304" spans="1:8" x14ac:dyDescent="0.2">
      <c r="A2304" s="14" t="s">
        <v>665</v>
      </c>
      <c r="B2304" s="25">
        <v>47436</v>
      </c>
      <c r="C2304" s="25">
        <f t="shared" si="50"/>
        <v>136.31034482758622</v>
      </c>
      <c r="D2304" s="26">
        <v>281268.35000000003</v>
      </c>
      <c r="E2304" s="26">
        <v>5.929428071506873</v>
      </c>
      <c r="F2304" s="26">
        <v>4.7435424572054989</v>
      </c>
      <c r="G2304" s="25">
        <v>348</v>
      </c>
      <c r="H2304" s="27">
        <v>0.49137931034482757</v>
      </c>
    </row>
    <row r="2305" spans="1:8" x14ac:dyDescent="0.2">
      <c r="A2305" s="15" t="s">
        <v>664</v>
      </c>
      <c r="B2305" s="28">
        <v>41586</v>
      </c>
      <c r="C2305" s="28">
        <f t="shared" si="50"/>
        <v>135.45928338762215</v>
      </c>
      <c r="D2305" s="29">
        <v>251136.47000000006</v>
      </c>
      <c r="E2305" s="29">
        <v>6.0389667195690873</v>
      </c>
      <c r="F2305" s="29">
        <v>4.8311733756552702</v>
      </c>
      <c r="G2305" s="28">
        <v>307</v>
      </c>
      <c r="H2305" s="30">
        <v>0.50162866449511401</v>
      </c>
    </row>
    <row r="2306" spans="1:8" x14ac:dyDescent="0.2">
      <c r="A2306" s="15" t="s">
        <v>663</v>
      </c>
      <c r="B2306" s="28">
        <v>3505</v>
      </c>
      <c r="C2306" s="28">
        <f t="shared" si="50"/>
        <v>140.19999999999999</v>
      </c>
      <c r="D2306" s="29">
        <v>22504.499999999996</v>
      </c>
      <c r="E2306" s="29">
        <v>6.4206847360912969</v>
      </c>
      <c r="F2306" s="29">
        <v>5.1365477888730382</v>
      </c>
      <c r="G2306" s="28">
        <v>25</v>
      </c>
      <c r="H2306" s="30">
        <v>0.56000000000000005</v>
      </c>
    </row>
    <row r="2307" spans="1:8" x14ac:dyDescent="0.2">
      <c r="A2307" s="15" t="s">
        <v>662</v>
      </c>
      <c r="B2307" s="28">
        <v>2345</v>
      </c>
      <c r="C2307" s="28">
        <f t="shared" si="50"/>
        <v>146.5625</v>
      </c>
      <c r="D2307" s="29">
        <v>7627.380000000001</v>
      </c>
      <c r="E2307" s="29">
        <v>3.2526140724946702</v>
      </c>
      <c r="F2307" s="29">
        <v>2.6020912579957365</v>
      </c>
      <c r="G2307" s="28">
        <v>16</v>
      </c>
      <c r="H2307" s="30">
        <v>0.1875</v>
      </c>
    </row>
    <row r="2308" spans="1:8" x14ac:dyDescent="0.2">
      <c r="A2308" s="14" t="s">
        <v>661</v>
      </c>
      <c r="B2308" s="25">
        <v>20305</v>
      </c>
      <c r="C2308" s="25">
        <f t="shared" si="50"/>
        <v>125.33950617283951</v>
      </c>
      <c r="D2308" s="26">
        <v>129604.35999999996</v>
      </c>
      <c r="E2308" s="26">
        <v>6.3828790938192546</v>
      </c>
      <c r="F2308" s="26">
        <v>5.1063032750554038</v>
      </c>
      <c r="G2308" s="25">
        <v>162</v>
      </c>
      <c r="H2308" s="27">
        <v>0.41358024691358025</v>
      </c>
    </row>
    <row r="2309" spans="1:8" x14ac:dyDescent="0.2">
      <c r="A2309" s="15" t="s">
        <v>3042</v>
      </c>
      <c r="B2309" s="28">
        <v>1695</v>
      </c>
      <c r="C2309" s="28">
        <f t="shared" si="50"/>
        <v>105.9375</v>
      </c>
      <c r="D2309" s="29">
        <v>8770.36</v>
      </c>
      <c r="E2309" s="29">
        <v>5.1742536873156348</v>
      </c>
      <c r="F2309" s="29">
        <v>4.1394029498525082</v>
      </c>
      <c r="G2309" s="28">
        <v>16</v>
      </c>
      <c r="H2309" s="30">
        <v>0.3125</v>
      </c>
    </row>
    <row r="2310" spans="1:8" x14ac:dyDescent="0.2">
      <c r="A2310" s="15" t="s">
        <v>660</v>
      </c>
      <c r="B2310" s="28">
        <v>15771</v>
      </c>
      <c r="C2310" s="28">
        <f t="shared" si="50"/>
        <v>138.34210526315789</v>
      </c>
      <c r="D2310" s="29">
        <v>95452.929999999949</v>
      </c>
      <c r="E2310" s="29">
        <v>6.052433580622659</v>
      </c>
      <c r="F2310" s="29">
        <v>4.8419468644981274</v>
      </c>
      <c r="G2310" s="28">
        <v>114</v>
      </c>
      <c r="H2310" s="30">
        <v>0.35964912280701755</v>
      </c>
    </row>
    <row r="2311" spans="1:8" x14ac:dyDescent="0.2">
      <c r="A2311" s="15" t="s">
        <v>659</v>
      </c>
      <c r="B2311" s="28">
        <v>2839</v>
      </c>
      <c r="C2311" s="28">
        <f t="shared" si="50"/>
        <v>88.71875</v>
      </c>
      <c r="D2311" s="29">
        <v>25381.07</v>
      </c>
      <c r="E2311" s="29">
        <v>8.9401444170482556</v>
      </c>
      <c r="F2311" s="29">
        <v>7.1521155336386046</v>
      </c>
      <c r="G2311" s="28">
        <v>32</v>
      </c>
      <c r="H2311" s="30">
        <v>0.65625</v>
      </c>
    </row>
    <row r="2312" spans="1:8" x14ac:dyDescent="0.2">
      <c r="A2312" s="13" t="s">
        <v>658</v>
      </c>
      <c r="B2312" s="19">
        <v>3593643</v>
      </c>
      <c r="C2312" s="19">
        <f t="shared" si="50"/>
        <v>143.2415098852041</v>
      </c>
      <c r="D2312" s="20">
        <v>23045792.480000094</v>
      </c>
      <c r="E2312" s="20">
        <v>6.4129331934196285</v>
      </c>
      <c r="F2312" s="20">
        <v>5.130346554735703</v>
      </c>
      <c r="G2312" s="19">
        <v>25088</v>
      </c>
      <c r="H2312" s="21">
        <v>0.39078443877551022</v>
      </c>
    </row>
    <row r="2313" spans="1:8" ht="25.5" x14ac:dyDescent="0.2">
      <c r="A2313" s="32" t="s">
        <v>657</v>
      </c>
      <c r="B2313" s="22">
        <v>817969</v>
      </c>
      <c r="C2313" s="22">
        <f t="shared" si="50"/>
        <v>142.60268479776849</v>
      </c>
      <c r="D2313" s="23">
        <v>5511652.0599999996</v>
      </c>
      <c r="E2313" s="23">
        <v>6.7382163138211837</v>
      </c>
      <c r="F2313" s="23">
        <v>5.390573051056947</v>
      </c>
      <c r="G2313" s="22">
        <v>5736</v>
      </c>
      <c r="H2313" s="24">
        <v>0.36052998605299863</v>
      </c>
    </row>
    <row r="2314" spans="1:8" x14ac:dyDescent="0.2">
      <c r="A2314" s="14" t="s">
        <v>656</v>
      </c>
      <c r="B2314" s="25">
        <v>15886</v>
      </c>
      <c r="C2314" s="25">
        <f t="shared" si="50"/>
        <v>141.83928571428572</v>
      </c>
      <c r="D2314" s="26">
        <v>123570.62000000002</v>
      </c>
      <c r="E2314" s="26">
        <v>7.7785861765076181</v>
      </c>
      <c r="F2314" s="26">
        <v>6.2228689412060945</v>
      </c>
      <c r="G2314" s="25">
        <v>112</v>
      </c>
      <c r="H2314" s="27">
        <v>0.2857142857142857</v>
      </c>
    </row>
    <row r="2315" spans="1:8" x14ac:dyDescent="0.2">
      <c r="A2315" s="15" t="s">
        <v>655</v>
      </c>
      <c r="B2315" s="28">
        <v>2701</v>
      </c>
      <c r="C2315" s="28">
        <f t="shared" si="50"/>
        <v>135.05000000000001</v>
      </c>
      <c r="D2315" s="29">
        <v>23590.379999999997</v>
      </c>
      <c r="E2315" s="29">
        <v>8.7339429840799703</v>
      </c>
      <c r="F2315" s="29">
        <v>6.9871543872639768</v>
      </c>
      <c r="G2315" s="28">
        <v>20</v>
      </c>
      <c r="H2315" s="30">
        <v>0.6</v>
      </c>
    </row>
    <row r="2316" spans="1:8" x14ac:dyDescent="0.2">
      <c r="A2316" s="15" t="s">
        <v>654</v>
      </c>
      <c r="B2316" s="28">
        <v>4739</v>
      </c>
      <c r="C2316" s="28">
        <f t="shared" si="50"/>
        <v>135.4</v>
      </c>
      <c r="D2316" s="29">
        <v>40688.32</v>
      </c>
      <c r="E2316" s="29">
        <v>8.5858451150031652</v>
      </c>
      <c r="F2316" s="29">
        <v>6.8686760920025325</v>
      </c>
      <c r="G2316" s="28">
        <v>35</v>
      </c>
      <c r="H2316" s="30">
        <v>0.25714285714285712</v>
      </c>
    </row>
    <row r="2317" spans="1:8" x14ac:dyDescent="0.2">
      <c r="A2317" s="15" t="s">
        <v>2674</v>
      </c>
      <c r="B2317" s="28">
        <v>1741</v>
      </c>
      <c r="C2317" s="28">
        <f t="shared" si="50"/>
        <v>145.08333333333334</v>
      </c>
      <c r="D2317" s="29">
        <v>13309.5</v>
      </c>
      <c r="E2317" s="29">
        <v>7.6447443997702473</v>
      </c>
      <c r="F2317" s="29">
        <v>6.1157955198161984</v>
      </c>
      <c r="G2317" s="28">
        <v>12</v>
      </c>
      <c r="H2317" s="30">
        <v>0.41666666666666669</v>
      </c>
    </row>
    <row r="2318" spans="1:8" x14ac:dyDescent="0.2">
      <c r="A2318" s="15" t="s">
        <v>2975</v>
      </c>
      <c r="B2318" s="28">
        <v>2038</v>
      </c>
      <c r="C2318" s="28">
        <f t="shared" si="50"/>
        <v>156.76923076923077</v>
      </c>
      <c r="D2318" s="29">
        <v>9655.11</v>
      </c>
      <c r="E2318" s="29">
        <v>4.7375417075564279</v>
      </c>
      <c r="F2318" s="29">
        <v>3.7900333660451424</v>
      </c>
      <c r="G2318" s="28">
        <v>13</v>
      </c>
      <c r="H2318" s="30">
        <v>0.30769230769230771</v>
      </c>
    </row>
    <row r="2319" spans="1:8" x14ac:dyDescent="0.2">
      <c r="A2319" s="15" t="s">
        <v>3009</v>
      </c>
      <c r="B2319" s="28">
        <v>1592</v>
      </c>
      <c r="C2319" s="28">
        <f t="shared" si="50"/>
        <v>144.72727272727272</v>
      </c>
      <c r="D2319" s="29">
        <v>16053.88</v>
      </c>
      <c r="E2319" s="29">
        <v>10.084095477386935</v>
      </c>
      <c r="F2319" s="29">
        <v>8.067276381909549</v>
      </c>
      <c r="G2319" s="28">
        <v>11</v>
      </c>
      <c r="H2319" s="30">
        <v>9.0909090909090912E-2</v>
      </c>
    </row>
    <row r="2320" spans="1:8" x14ac:dyDescent="0.2">
      <c r="A2320" s="14" t="s">
        <v>653</v>
      </c>
      <c r="B2320" s="25">
        <v>578492</v>
      </c>
      <c r="C2320" s="25">
        <f t="shared" si="50"/>
        <v>146.30551340414769</v>
      </c>
      <c r="D2320" s="26">
        <v>4090253.53000001</v>
      </c>
      <c r="E2320" s="26">
        <v>7.0705446747751219</v>
      </c>
      <c r="F2320" s="26">
        <v>5.6564357398200977</v>
      </c>
      <c r="G2320" s="25">
        <v>3954</v>
      </c>
      <c r="H2320" s="27">
        <v>0.3558421851289833</v>
      </c>
    </row>
    <row r="2321" spans="1:8" x14ac:dyDescent="0.2">
      <c r="A2321" s="15" t="s">
        <v>652</v>
      </c>
      <c r="B2321" s="28">
        <v>69814</v>
      </c>
      <c r="C2321" s="28">
        <f t="shared" si="50"/>
        <v>141.03838383838385</v>
      </c>
      <c r="D2321" s="29">
        <v>428217.95999999985</v>
      </c>
      <c r="E2321" s="29">
        <v>6.1336975391755217</v>
      </c>
      <c r="F2321" s="29">
        <v>4.9069580313404177</v>
      </c>
      <c r="G2321" s="28">
        <v>495</v>
      </c>
      <c r="H2321" s="30">
        <v>0.32121212121212123</v>
      </c>
    </row>
    <row r="2322" spans="1:8" x14ac:dyDescent="0.2">
      <c r="A2322" s="15" t="s">
        <v>651</v>
      </c>
      <c r="B2322" s="28">
        <v>3841</v>
      </c>
      <c r="C2322" s="28">
        <f t="shared" si="50"/>
        <v>147.73076923076923</v>
      </c>
      <c r="D2322" s="29">
        <v>25484.030000000002</v>
      </c>
      <c r="E2322" s="29">
        <v>6.6347383493881811</v>
      </c>
      <c r="F2322" s="29">
        <v>5.3077906795105454</v>
      </c>
      <c r="G2322" s="28">
        <v>26</v>
      </c>
      <c r="H2322" s="30">
        <v>0.34615384615384615</v>
      </c>
    </row>
    <row r="2323" spans="1:8" x14ac:dyDescent="0.2">
      <c r="A2323" s="15" t="s">
        <v>650</v>
      </c>
      <c r="B2323" s="28">
        <v>12740</v>
      </c>
      <c r="C2323" s="28">
        <f t="shared" si="50"/>
        <v>144.77272727272728</v>
      </c>
      <c r="D2323" s="29">
        <v>82485.539999999994</v>
      </c>
      <c r="E2323" s="29">
        <v>6.4745321821036104</v>
      </c>
      <c r="F2323" s="29">
        <v>5.1796257456828885</v>
      </c>
      <c r="G2323" s="28">
        <v>88</v>
      </c>
      <c r="H2323" s="30">
        <v>0.22727272727272727</v>
      </c>
    </row>
    <row r="2324" spans="1:8" x14ac:dyDescent="0.2">
      <c r="A2324" s="15" t="s">
        <v>649</v>
      </c>
      <c r="B2324" s="28">
        <v>67624</v>
      </c>
      <c r="C2324" s="28">
        <f t="shared" si="50"/>
        <v>143.27118644067798</v>
      </c>
      <c r="D2324" s="29">
        <v>501193.81000000006</v>
      </c>
      <c r="E2324" s="29">
        <v>7.4114783213060464</v>
      </c>
      <c r="F2324" s="29">
        <v>5.9291826570448372</v>
      </c>
      <c r="G2324" s="28">
        <v>472</v>
      </c>
      <c r="H2324" s="30">
        <v>0.49152542372881358</v>
      </c>
    </row>
    <row r="2325" spans="1:8" ht="25.5" x14ac:dyDescent="0.2">
      <c r="A2325" s="15" t="s">
        <v>648</v>
      </c>
      <c r="B2325" s="28">
        <v>76046</v>
      </c>
      <c r="C2325" s="28">
        <f t="shared" si="50"/>
        <v>148.23781676413256</v>
      </c>
      <c r="D2325" s="29">
        <v>525664.95000000007</v>
      </c>
      <c r="E2325" s="29">
        <v>6.912460221444916</v>
      </c>
      <c r="F2325" s="29">
        <v>5.5299681771559328</v>
      </c>
      <c r="G2325" s="28">
        <v>513</v>
      </c>
      <c r="H2325" s="30">
        <v>0.2807017543859649</v>
      </c>
    </row>
    <row r="2326" spans="1:8" x14ac:dyDescent="0.2">
      <c r="A2326" s="15" t="s">
        <v>647</v>
      </c>
      <c r="B2326" s="28">
        <v>47898</v>
      </c>
      <c r="C2326" s="28">
        <f t="shared" si="50"/>
        <v>155.00970873786409</v>
      </c>
      <c r="D2326" s="29">
        <v>362798.2699999999</v>
      </c>
      <c r="E2326" s="29">
        <v>7.5743928765292896</v>
      </c>
      <c r="F2326" s="29">
        <v>6.059514301223432</v>
      </c>
      <c r="G2326" s="28">
        <v>309</v>
      </c>
      <c r="H2326" s="30">
        <v>0.32362459546925565</v>
      </c>
    </row>
    <row r="2327" spans="1:8" x14ac:dyDescent="0.2">
      <c r="A2327" s="15" t="s">
        <v>646</v>
      </c>
      <c r="B2327" s="28">
        <v>13033</v>
      </c>
      <c r="C2327" s="28">
        <f t="shared" si="50"/>
        <v>143.21978021978023</v>
      </c>
      <c r="D2327" s="29">
        <v>90158.370000000054</v>
      </c>
      <c r="E2327" s="29">
        <v>6.9176989181309025</v>
      </c>
      <c r="F2327" s="29">
        <v>5.5341591345047227</v>
      </c>
      <c r="G2327" s="28">
        <v>91</v>
      </c>
      <c r="H2327" s="30">
        <v>0.30769230769230771</v>
      </c>
    </row>
    <row r="2328" spans="1:8" x14ac:dyDescent="0.2">
      <c r="A2328" s="15" t="s">
        <v>645</v>
      </c>
      <c r="B2328" s="28">
        <v>14460</v>
      </c>
      <c r="C2328" s="28">
        <f t="shared" si="50"/>
        <v>137.71428571428572</v>
      </c>
      <c r="D2328" s="29">
        <v>85430.409999999989</v>
      </c>
      <c r="E2328" s="29">
        <v>5.9080504840940522</v>
      </c>
      <c r="F2328" s="29">
        <v>4.7264403872752423</v>
      </c>
      <c r="G2328" s="28">
        <v>105</v>
      </c>
      <c r="H2328" s="30">
        <v>0.40952380952380951</v>
      </c>
    </row>
    <row r="2329" spans="1:8" x14ac:dyDescent="0.2">
      <c r="A2329" s="15" t="s">
        <v>644</v>
      </c>
      <c r="B2329" s="28">
        <v>3006</v>
      </c>
      <c r="C2329" s="28">
        <f t="shared" si="50"/>
        <v>130.69565217391303</v>
      </c>
      <c r="D2329" s="29">
        <v>38462.459999999992</v>
      </c>
      <c r="E2329" s="29">
        <v>12.795229540918161</v>
      </c>
      <c r="F2329" s="29">
        <v>10.23618363273453</v>
      </c>
      <c r="G2329" s="28">
        <v>23</v>
      </c>
      <c r="H2329" s="30">
        <v>0.17391304347826086</v>
      </c>
    </row>
    <row r="2330" spans="1:8" x14ac:dyDescent="0.2">
      <c r="A2330" s="15" t="s">
        <v>643</v>
      </c>
      <c r="B2330" s="28">
        <v>3167</v>
      </c>
      <c r="C2330" s="28">
        <f t="shared" si="50"/>
        <v>137.69565217391303</v>
      </c>
      <c r="D2330" s="29">
        <v>23615.439999999999</v>
      </c>
      <c r="E2330" s="29">
        <v>7.4567224502683924</v>
      </c>
      <c r="F2330" s="29">
        <v>5.9653779602147141</v>
      </c>
      <c r="G2330" s="28">
        <v>23</v>
      </c>
      <c r="H2330" s="30">
        <v>0.34782608695652173</v>
      </c>
    </row>
    <row r="2331" spans="1:8" x14ac:dyDescent="0.2">
      <c r="A2331" s="15" t="s">
        <v>642</v>
      </c>
      <c r="B2331" s="28">
        <v>229636</v>
      </c>
      <c r="C2331" s="28">
        <f t="shared" si="50"/>
        <v>147.39152759948652</v>
      </c>
      <c r="D2331" s="29">
        <v>1710889.0999999959</v>
      </c>
      <c r="E2331" s="29">
        <v>7.4504393910362312</v>
      </c>
      <c r="F2331" s="29">
        <v>5.9603515128289857</v>
      </c>
      <c r="G2331" s="28">
        <v>1558</v>
      </c>
      <c r="H2331" s="30">
        <v>0.37612323491655969</v>
      </c>
    </row>
    <row r="2332" spans="1:8" x14ac:dyDescent="0.2">
      <c r="A2332" s="15" t="s">
        <v>641</v>
      </c>
      <c r="B2332" s="28">
        <v>13840</v>
      </c>
      <c r="C2332" s="28">
        <f t="shared" si="50"/>
        <v>153.77777777777777</v>
      </c>
      <c r="D2332" s="29">
        <v>81509.47000000003</v>
      </c>
      <c r="E2332" s="29">
        <v>5.8894125722543373</v>
      </c>
      <c r="F2332" s="29">
        <v>4.7115300578034702</v>
      </c>
      <c r="G2332" s="28">
        <v>90</v>
      </c>
      <c r="H2332" s="30">
        <v>0.1111111111111111</v>
      </c>
    </row>
    <row r="2333" spans="1:8" x14ac:dyDescent="0.2">
      <c r="A2333" s="15" t="s">
        <v>640</v>
      </c>
      <c r="B2333" s="28">
        <v>2872</v>
      </c>
      <c r="C2333" s="28">
        <f t="shared" si="50"/>
        <v>168.94117647058823</v>
      </c>
      <c r="D2333" s="29">
        <v>19199.389999999996</v>
      </c>
      <c r="E2333" s="29">
        <v>6.6850243732590515</v>
      </c>
      <c r="F2333" s="29">
        <v>5.3480194986072416</v>
      </c>
      <c r="G2333" s="28">
        <v>17</v>
      </c>
      <c r="H2333" s="30">
        <v>0.35294117647058826</v>
      </c>
    </row>
    <row r="2334" spans="1:8" x14ac:dyDescent="0.2">
      <c r="A2334" s="15" t="s">
        <v>2976</v>
      </c>
      <c r="B2334" s="28">
        <v>17497</v>
      </c>
      <c r="C2334" s="28">
        <f t="shared" si="50"/>
        <v>139.976</v>
      </c>
      <c r="D2334" s="29">
        <v>94859.400000000038</v>
      </c>
      <c r="E2334" s="29">
        <v>5.4214665371206516</v>
      </c>
      <c r="F2334" s="29">
        <v>4.3371732296965213</v>
      </c>
      <c r="G2334" s="28">
        <v>125</v>
      </c>
      <c r="H2334" s="30">
        <v>0.4</v>
      </c>
    </row>
    <row r="2335" spans="1:8" x14ac:dyDescent="0.2">
      <c r="A2335" s="15" t="s">
        <v>2977</v>
      </c>
      <c r="B2335" s="28">
        <v>2817</v>
      </c>
      <c r="C2335" s="28">
        <f t="shared" si="50"/>
        <v>165.70588235294119</v>
      </c>
      <c r="D2335" s="29">
        <v>19469.93</v>
      </c>
      <c r="E2335" s="29">
        <v>6.9115832445864394</v>
      </c>
      <c r="F2335" s="29">
        <v>5.529266595669152</v>
      </c>
      <c r="G2335" s="28">
        <v>17</v>
      </c>
      <c r="H2335" s="30">
        <v>0.41176470588235292</v>
      </c>
    </row>
    <row r="2336" spans="1:8" x14ac:dyDescent="0.2">
      <c r="A2336" s="14" t="s">
        <v>639</v>
      </c>
      <c r="B2336" s="25">
        <v>53928</v>
      </c>
      <c r="C2336" s="25">
        <f t="shared" si="50"/>
        <v>132.82758620689654</v>
      </c>
      <c r="D2336" s="26">
        <v>296551.52</v>
      </c>
      <c r="E2336" s="26">
        <v>5.4990268506156363</v>
      </c>
      <c r="F2336" s="26">
        <v>4.3992214804925096</v>
      </c>
      <c r="G2336" s="25">
        <v>406</v>
      </c>
      <c r="H2336" s="27">
        <v>0.42857142857142855</v>
      </c>
    </row>
    <row r="2337" spans="1:8" x14ac:dyDescent="0.2">
      <c r="A2337" s="15" t="s">
        <v>638</v>
      </c>
      <c r="B2337" s="28">
        <v>38057</v>
      </c>
      <c r="C2337" s="28">
        <f t="shared" si="50"/>
        <v>131.68512110726644</v>
      </c>
      <c r="D2337" s="29">
        <v>199075.42</v>
      </c>
      <c r="E2337" s="29">
        <v>5.2309803715479415</v>
      </c>
      <c r="F2337" s="29">
        <v>4.1847842972383535</v>
      </c>
      <c r="G2337" s="28">
        <v>289</v>
      </c>
      <c r="H2337" s="30">
        <v>0.40484429065743943</v>
      </c>
    </row>
    <row r="2338" spans="1:8" x14ac:dyDescent="0.2">
      <c r="A2338" s="15" t="s">
        <v>637</v>
      </c>
      <c r="B2338" s="28">
        <v>3727</v>
      </c>
      <c r="C2338" s="28">
        <f t="shared" si="50"/>
        <v>128.51724137931035</v>
      </c>
      <c r="D2338" s="29">
        <v>16923.919999999998</v>
      </c>
      <c r="E2338" s="29">
        <v>4.5408961631338878</v>
      </c>
      <c r="F2338" s="29">
        <v>3.6327169305071103</v>
      </c>
      <c r="G2338" s="28">
        <v>29</v>
      </c>
      <c r="H2338" s="30">
        <v>0.34482758620689657</v>
      </c>
    </row>
    <row r="2339" spans="1:8" x14ac:dyDescent="0.2">
      <c r="A2339" s="15" t="s">
        <v>636</v>
      </c>
      <c r="B2339" s="28">
        <v>4230</v>
      </c>
      <c r="C2339" s="28">
        <f t="shared" si="50"/>
        <v>124.41176470588235</v>
      </c>
      <c r="D2339" s="29">
        <v>25389.809999999994</v>
      </c>
      <c r="E2339" s="29">
        <v>6.0023191489361691</v>
      </c>
      <c r="F2339" s="29">
        <v>4.8018553191489355</v>
      </c>
      <c r="G2339" s="28">
        <v>34</v>
      </c>
      <c r="H2339" s="30">
        <v>0.55882352941176472</v>
      </c>
    </row>
    <row r="2340" spans="1:8" x14ac:dyDescent="0.2">
      <c r="A2340" s="15" t="s">
        <v>635</v>
      </c>
      <c r="B2340" s="28">
        <v>7243</v>
      </c>
      <c r="C2340" s="28">
        <f t="shared" si="50"/>
        <v>147.81632653061226</v>
      </c>
      <c r="D2340" s="29">
        <v>51849.18</v>
      </c>
      <c r="E2340" s="29">
        <v>7.1585227115835979</v>
      </c>
      <c r="F2340" s="29">
        <v>5.7268181692668785</v>
      </c>
      <c r="G2340" s="28">
        <v>49</v>
      </c>
      <c r="H2340" s="30">
        <v>0.5714285714285714</v>
      </c>
    </row>
    <row r="2341" spans="1:8" x14ac:dyDescent="0.2">
      <c r="A2341" s="14" t="s">
        <v>634</v>
      </c>
      <c r="B2341" s="25">
        <v>166434</v>
      </c>
      <c r="C2341" s="25">
        <f t="shared" si="50"/>
        <v>134.54648342764753</v>
      </c>
      <c r="D2341" s="26">
        <v>987489.60999999964</v>
      </c>
      <c r="E2341" s="26">
        <v>5.9332204357282743</v>
      </c>
      <c r="F2341" s="26">
        <v>4.7465763485826198</v>
      </c>
      <c r="G2341" s="25">
        <v>1237</v>
      </c>
      <c r="H2341" s="27">
        <v>0.35893290218270008</v>
      </c>
    </row>
    <row r="2342" spans="1:8" x14ac:dyDescent="0.2">
      <c r="A2342" s="15" t="s">
        <v>633</v>
      </c>
      <c r="B2342" s="28">
        <v>121778</v>
      </c>
      <c r="C2342" s="28">
        <f t="shared" si="50"/>
        <v>138.3840909090909</v>
      </c>
      <c r="D2342" s="29">
        <v>748882.06999999925</v>
      </c>
      <c r="E2342" s="29">
        <v>6.1495678201317086</v>
      </c>
      <c r="F2342" s="29">
        <v>4.9196542561053676</v>
      </c>
      <c r="G2342" s="28">
        <v>880</v>
      </c>
      <c r="H2342" s="30">
        <v>0.33863636363636362</v>
      </c>
    </row>
    <row r="2343" spans="1:8" x14ac:dyDescent="0.2">
      <c r="A2343" s="15" t="s">
        <v>632</v>
      </c>
      <c r="B2343" s="28">
        <v>6670</v>
      </c>
      <c r="C2343" s="28">
        <f t="shared" si="50"/>
        <v>117.01754385964912</v>
      </c>
      <c r="D2343" s="29">
        <v>59345.8</v>
      </c>
      <c r="E2343" s="29">
        <v>8.8974212893553233</v>
      </c>
      <c r="F2343" s="29">
        <v>7.1179370314842592</v>
      </c>
      <c r="G2343" s="28">
        <v>57</v>
      </c>
      <c r="H2343" s="30">
        <v>0.49122807017543857</v>
      </c>
    </row>
    <row r="2344" spans="1:8" x14ac:dyDescent="0.2">
      <c r="A2344" s="15" t="s">
        <v>2877</v>
      </c>
      <c r="B2344" s="28">
        <v>30702</v>
      </c>
      <c r="C2344" s="28">
        <f t="shared" si="50"/>
        <v>130.64680851063829</v>
      </c>
      <c r="D2344" s="29">
        <v>149594.86000000002</v>
      </c>
      <c r="E2344" s="29">
        <v>4.8724793173083194</v>
      </c>
      <c r="F2344" s="29">
        <v>3.8979834538466558</v>
      </c>
      <c r="G2344" s="28">
        <v>235</v>
      </c>
      <c r="H2344" s="30">
        <v>0.38297872340425532</v>
      </c>
    </row>
    <row r="2345" spans="1:8" x14ac:dyDescent="0.2">
      <c r="A2345" s="15" t="s">
        <v>631</v>
      </c>
      <c r="B2345" s="28">
        <v>7284</v>
      </c>
      <c r="C2345" s="28">
        <f t="shared" si="50"/>
        <v>112.06153846153846</v>
      </c>
      <c r="D2345" s="29">
        <v>29666.879999999994</v>
      </c>
      <c r="E2345" s="29">
        <v>4.0728830313014814</v>
      </c>
      <c r="F2345" s="29">
        <v>3.2583064250411855</v>
      </c>
      <c r="G2345" s="28">
        <v>65</v>
      </c>
      <c r="H2345" s="30">
        <v>0.43076923076923079</v>
      </c>
    </row>
    <row r="2346" spans="1:8" x14ac:dyDescent="0.2">
      <c r="A2346" s="14" t="s">
        <v>630</v>
      </c>
      <c r="B2346" s="25">
        <v>3229</v>
      </c>
      <c r="C2346" s="25">
        <f t="shared" si="50"/>
        <v>119.5925925925926</v>
      </c>
      <c r="D2346" s="26">
        <v>13786.78</v>
      </c>
      <c r="E2346" s="26">
        <v>4.2696748219262934</v>
      </c>
      <c r="F2346" s="26">
        <v>3.4157398575410349</v>
      </c>
      <c r="G2346" s="25">
        <v>27</v>
      </c>
      <c r="H2346" s="27">
        <v>0.40740740740740738</v>
      </c>
    </row>
    <row r="2347" spans="1:8" x14ac:dyDescent="0.2">
      <c r="A2347" s="15" t="s">
        <v>629</v>
      </c>
      <c r="B2347" s="28">
        <v>2673</v>
      </c>
      <c r="C2347" s="28">
        <f t="shared" si="50"/>
        <v>111.375</v>
      </c>
      <c r="D2347" s="29">
        <v>10782.91</v>
      </c>
      <c r="E2347" s="29">
        <v>4.0340104751215859</v>
      </c>
      <c r="F2347" s="29">
        <v>3.2272083800972688</v>
      </c>
      <c r="G2347" s="28">
        <v>24</v>
      </c>
      <c r="H2347" s="30">
        <v>0.45833333333333331</v>
      </c>
    </row>
    <row r="2348" spans="1:8" x14ac:dyDescent="0.2">
      <c r="A2348" s="32" t="s">
        <v>628</v>
      </c>
      <c r="B2348" s="22">
        <v>1008838</v>
      </c>
      <c r="C2348" s="22">
        <f t="shared" si="50"/>
        <v>149.12609016999261</v>
      </c>
      <c r="D2348" s="23">
        <v>6386876.7399999863</v>
      </c>
      <c r="E2348" s="23">
        <v>6.3309240333928605</v>
      </c>
      <c r="F2348" s="23">
        <v>5.0647392267142886</v>
      </c>
      <c r="G2348" s="22">
        <v>6765</v>
      </c>
      <c r="H2348" s="24">
        <v>0.34338507021433851</v>
      </c>
    </row>
    <row r="2349" spans="1:8" x14ac:dyDescent="0.2">
      <c r="A2349" s="14" t="s">
        <v>627</v>
      </c>
      <c r="B2349" s="25">
        <v>21387</v>
      </c>
      <c r="C2349" s="25">
        <f t="shared" si="50"/>
        <v>140.70394736842104</v>
      </c>
      <c r="D2349" s="26">
        <v>127420.77</v>
      </c>
      <c r="E2349" s="26">
        <v>5.9578608500490953</v>
      </c>
      <c r="F2349" s="26">
        <v>4.7662886800392767</v>
      </c>
      <c r="G2349" s="25">
        <v>152</v>
      </c>
      <c r="H2349" s="27">
        <v>0.42763157894736842</v>
      </c>
    </row>
    <row r="2350" spans="1:8" x14ac:dyDescent="0.2">
      <c r="A2350" s="15" t="s">
        <v>626</v>
      </c>
      <c r="B2350" s="28">
        <v>3296</v>
      </c>
      <c r="C2350" s="28">
        <f t="shared" ref="C2350:C2395" si="51">B2350/G2350</f>
        <v>143.30434782608697</v>
      </c>
      <c r="D2350" s="29">
        <v>16685.54</v>
      </c>
      <c r="E2350" s="29">
        <v>5.0623604368932043</v>
      </c>
      <c r="F2350" s="29">
        <v>4.0498883495145632</v>
      </c>
      <c r="G2350" s="28">
        <v>23</v>
      </c>
      <c r="H2350" s="30">
        <v>0.39130434782608697</v>
      </c>
    </row>
    <row r="2351" spans="1:8" x14ac:dyDescent="0.2">
      <c r="A2351" s="15" t="s">
        <v>625</v>
      </c>
      <c r="B2351" s="28">
        <v>11237</v>
      </c>
      <c r="C2351" s="28">
        <f t="shared" si="51"/>
        <v>138.72839506172841</v>
      </c>
      <c r="D2351" s="29">
        <v>61535.54</v>
      </c>
      <c r="E2351" s="29">
        <v>5.4761537776986744</v>
      </c>
      <c r="F2351" s="29">
        <v>4.3809230221589397</v>
      </c>
      <c r="G2351" s="28">
        <v>81</v>
      </c>
      <c r="H2351" s="30">
        <v>0.40740740740740738</v>
      </c>
    </row>
    <row r="2352" spans="1:8" x14ac:dyDescent="0.2">
      <c r="A2352" s="15" t="s">
        <v>624</v>
      </c>
      <c r="B2352" s="28">
        <v>5547</v>
      </c>
      <c r="C2352" s="28">
        <f t="shared" si="51"/>
        <v>142.23076923076923</v>
      </c>
      <c r="D2352" s="29">
        <v>42675.08</v>
      </c>
      <c r="E2352" s="29">
        <v>7.6933621777537411</v>
      </c>
      <c r="F2352" s="29">
        <v>6.1546897422029936</v>
      </c>
      <c r="G2352" s="28">
        <v>39</v>
      </c>
      <c r="H2352" s="30">
        <v>0.53846153846153844</v>
      </c>
    </row>
    <row r="2353" spans="1:8" x14ac:dyDescent="0.2">
      <c r="A2353" s="14" t="s">
        <v>623</v>
      </c>
      <c r="B2353" s="25">
        <v>304033</v>
      </c>
      <c r="C2353" s="25">
        <f t="shared" si="51"/>
        <v>144.84659361600762</v>
      </c>
      <c r="D2353" s="26">
        <v>1765548.7999999993</v>
      </c>
      <c r="E2353" s="26">
        <v>5.8070959402433271</v>
      </c>
      <c r="F2353" s="26">
        <v>4.645676752194662</v>
      </c>
      <c r="G2353" s="25">
        <v>2099</v>
      </c>
      <c r="H2353" s="27">
        <v>0.34826107670319201</v>
      </c>
    </row>
    <row r="2354" spans="1:8" x14ac:dyDescent="0.2">
      <c r="A2354" s="15" t="s">
        <v>622</v>
      </c>
      <c r="B2354" s="28">
        <v>276573</v>
      </c>
      <c r="C2354" s="28">
        <f t="shared" si="51"/>
        <v>144.65115062761507</v>
      </c>
      <c r="D2354" s="29">
        <v>1618297.4999999991</v>
      </c>
      <c r="E2354" s="29">
        <v>5.8512490373246813</v>
      </c>
      <c r="F2354" s="29">
        <v>4.6809992298597454</v>
      </c>
      <c r="G2354" s="28">
        <v>1912</v>
      </c>
      <c r="H2354" s="30">
        <v>0.35146443514644349</v>
      </c>
    </row>
    <row r="2355" spans="1:8" x14ac:dyDescent="0.2">
      <c r="A2355" s="15" t="s">
        <v>621</v>
      </c>
      <c r="B2355" s="28">
        <v>5849</v>
      </c>
      <c r="C2355" s="28">
        <f t="shared" si="51"/>
        <v>129.97777777777779</v>
      </c>
      <c r="D2355" s="29">
        <v>19115.63</v>
      </c>
      <c r="E2355" s="29">
        <v>3.268187724397333</v>
      </c>
      <c r="F2355" s="29">
        <v>2.6145501795178667</v>
      </c>
      <c r="G2355" s="28">
        <v>45</v>
      </c>
      <c r="H2355" s="30">
        <v>0.35555555555555557</v>
      </c>
    </row>
    <row r="2356" spans="1:8" x14ac:dyDescent="0.2">
      <c r="A2356" s="15" t="s">
        <v>620</v>
      </c>
      <c r="B2356" s="28">
        <v>21109</v>
      </c>
      <c r="C2356" s="28">
        <f t="shared" si="51"/>
        <v>151.86330935251797</v>
      </c>
      <c r="D2356" s="29">
        <v>125917.12999999996</v>
      </c>
      <c r="E2356" s="29">
        <v>5.9650921407930246</v>
      </c>
      <c r="F2356" s="29">
        <v>4.7720737126344197</v>
      </c>
      <c r="G2356" s="28">
        <v>139</v>
      </c>
      <c r="H2356" s="30">
        <v>0.30935251798561153</v>
      </c>
    </row>
    <row r="2357" spans="1:8" x14ac:dyDescent="0.2">
      <c r="A2357" s="14" t="s">
        <v>619</v>
      </c>
      <c r="B2357" s="25">
        <v>613187</v>
      </c>
      <c r="C2357" s="25">
        <f t="shared" si="51"/>
        <v>151.51643192488262</v>
      </c>
      <c r="D2357" s="26">
        <v>4049607.2100000009</v>
      </c>
      <c r="E2357" s="26">
        <v>6.604196126140967</v>
      </c>
      <c r="F2357" s="26">
        <v>5.2833569009127741</v>
      </c>
      <c r="G2357" s="25">
        <v>4047</v>
      </c>
      <c r="H2357" s="27">
        <v>0.33703978255497902</v>
      </c>
    </row>
    <row r="2358" spans="1:8" x14ac:dyDescent="0.2">
      <c r="A2358" s="15" t="s">
        <v>618</v>
      </c>
      <c r="B2358" s="28">
        <v>31281</v>
      </c>
      <c r="C2358" s="28">
        <f t="shared" si="51"/>
        <v>142.18636363636364</v>
      </c>
      <c r="D2358" s="29">
        <v>198080.06000000006</v>
      </c>
      <c r="E2358" s="29">
        <v>6.3322802979444406</v>
      </c>
      <c r="F2358" s="29">
        <v>5.0658242383555532</v>
      </c>
      <c r="G2358" s="28">
        <v>220</v>
      </c>
      <c r="H2358" s="30">
        <v>0.4</v>
      </c>
    </row>
    <row r="2359" spans="1:8" x14ac:dyDescent="0.2">
      <c r="A2359" s="15" t="s">
        <v>617</v>
      </c>
      <c r="B2359" s="28">
        <v>4539</v>
      </c>
      <c r="C2359" s="28">
        <f t="shared" si="51"/>
        <v>126.08333333333333</v>
      </c>
      <c r="D2359" s="29">
        <v>27727.119999999999</v>
      </c>
      <c r="E2359" s="29">
        <v>6.108640669751046</v>
      </c>
      <c r="F2359" s="29">
        <v>4.8869125358008372</v>
      </c>
      <c r="G2359" s="28">
        <v>36</v>
      </c>
      <c r="H2359" s="30">
        <v>0.27777777777777779</v>
      </c>
    </row>
    <row r="2360" spans="1:8" x14ac:dyDescent="0.2">
      <c r="A2360" s="15" t="s">
        <v>616</v>
      </c>
      <c r="B2360" s="28">
        <v>95336</v>
      </c>
      <c r="C2360" s="28">
        <f t="shared" si="51"/>
        <v>143.14714714714714</v>
      </c>
      <c r="D2360" s="29">
        <v>541382.13999999966</v>
      </c>
      <c r="E2360" s="29">
        <v>5.6786747923134984</v>
      </c>
      <c r="F2360" s="29">
        <v>4.5429398338507987</v>
      </c>
      <c r="G2360" s="28">
        <v>666</v>
      </c>
      <c r="H2360" s="30">
        <v>0.3888888888888889</v>
      </c>
    </row>
    <row r="2361" spans="1:8" x14ac:dyDescent="0.2">
      <c r="A2361" s="15" t="s">
        <v>615</v>
      </c>
      <c r="B2361" s="28">
        <v>8363</v>
      </c>
      <c r="C2361" s="28">
        <f t="shared" si="51"/>
        <v>144.18965517241378</v>
      </c>
      <c r="D2361" s="29">
        <v>64762.669999999991</v>
      </c>
      <c r="E2361" s="29">
        <v>7.743951931125193</v>
      </c>
      <c r="F2361" s="29">
        <v>6.1951615449001549</v>
      </c>
      <c r="G2361" s="28">
        <v>58</v>
      </c>
      <c r="H2361" s="30">
        <v>0.41379310344827586</v>
      </c>
    </row>
    <row r="2362" spans="1:8" x14ac:dyDescent="0.2">
      <c r="A2362" s="15" t="s">
        <v>614</v>
      </c>
      <c r="B2362" s="28">
        <v>26588</v>
      </c>
      <c r="C2362" s="28">
        <f t="shared" si="51"/>
        <v>152.80459770114942</v>
      </c>
      <c r="D2362" s="29">
        <v>167816.37999999998</v>
      </c>
      <c r="E2362" s="29">
        <v>6.3117338649014583</v>
      </c>
      <c r="F2362" s="29">
        <v>5.049387091921167</v>
      </c>
      <c r="G2362" s="28">
        <v>174</v>
      </c>
      <c r="H2362" s="30">
        <v>0.31034482758620691</v>
      </c>
    </row>
    <row r="2363" spans="1:8" x14ac:dyDescent="0.2">
      <c r="A2363" s="15" t="s">
        <v>613</v>
      </c>
      <c r="B2363" s="28">
        <v>84152</v>
      </c>
      <c r="C2363" s="28">
        <f t="shared" si="51"/>
        <v>149.47069271758437</v>
      </c>
      <c r="D2363" s="29">
        <v>513929.5900000002</v>
      </c>
      <c r="E2363" s="29">
        <v>6.1071583563076359</v>
      </c>
      <c r="F2363" s="29">
        <v>4.8857266850461087</v>
      </c>
      <c r="G2363" s="28">
        <v>563</v>
      </c>
      <c r="H2363" s="30">
        <v>0.31438721136767317</v>
      </c>
    </row>
    <row r="2364" spans="1:8" x14ac:dyDescent="0.2">
      <c r="A2364" s="15" t="s">
        <v>612</v>
      </c>
      <c r="B2364" s="28">
        <v>15921</v>
      </c>
      <c r="C2364" s="28">
        <f t="shared" si="51"/>
        <v>154.57281553398059</v>
      </c>
      <c r="D2364" s="29">
        <v>126510.80000000002</v>
      </c>
      <c r="E2364" s="29">
        <v>7.9461591608567312</v>
      </c>
      <c r="F2364" s="29">
        <v>6.3569273286853853</v>
      </c>
      <c r="G2364" s="28">
        <v>103</v>
      </c>
      <c r="H2364" s="30">
        <v>0.24271844660194175</v>
      </c>
    </row>
    <row r="2365" spans="1:8" x14ac:dyDescent="0.2">
      <c r="A2365" s="15" t="s">
        <v>611</v>
      </c>
      <c r="B2365" s="28">
        <v>15311</v>
      </c>
      <c r="C2365" s="28">
        <f t="shared" si="51"/>
        <v>145.81904761904761</v>
      </c>
      <c r="D2365" s="29">
        <v>86535.559999999969</v>
      </c>
      <c r="E2365" s="29">
        <v>5.6518555287048509</v>
      </c>
      <c r="F2365" s="29">
        <v>4.5214844229638809</v>
      </c>
      <c r="G2365" s="28">
        <v>105</v>
      </c>
      <c r="H2365" s="30">
        <v>0.4</v>
      </c>
    </row>
    <row r="2366" spans="1:8" x14ac:dyDescent="0.2">
      <c r="A2366" s="15" t="s">
        <v>610</v>
      </c>
      <c r="B2366" s="28">
        <v>6968</v>
      </c>
      <c r="C2366" s="28">
        <f t="shared" si="51"/>
        <v>151.47826086956522</v>
      </c>
      <c r="D2366" s="29">
        <v>60449.51</v>
      </c>
      <c r="E2366" s="29">
        <v>8.6753028128587832</v>
      </c>
      <c r="F2366" s="29">
        <v>6.9402422502870271</v>
      </c>
      <c r="G2366" s="28">
        <v>46</v>
      </c>
      <c r="H2366" s="30">
        <v>0.21739130434782608</v>
      </c>
    </row>
    <row r="2367" spans="1:8" x14ac:dyDescent="0.2">
      <c r="A2367" s="15" t="s">
        <v>609</v>
      </c>
      <c r="B2367" s="28">
        <v>6711</v>
      </c>
      <c r="C2367" s="28">
        <f t="shared" si="51"/>
        <v>152.52272727272728</v>
      </c>
      <c r="D2367" s="29">
        <v>45411.51</v>
      </c>
      <c r="E2367" s="29">
        <v>6.7667277603933842</v>
      </c>
      <c r="F2367" s="29">
        <v>5.4133822083147081</v>
      </c>
      <c r="G2367" s="28">
        <v>44</v>
      </c>
      <c r="H2367" s="30">
        <v>0.40909090909090912</v>
      </c>
    </row>
    <row r="2368" spans="1:8" x14ac:dyDescent="0.2">
      <c r="A2368" s="15" t="s">
        <v>608</v>
      </c>
      <c r="B2368" s="28">
        <v>1687</v>
      </c>
      <c r="C2368" s="28">
        <f t="shared" si="51"/>
        <v>140.58333333333334</v>
      </c>
      <c r="D2368" s="29">
        <v>13156.11</v>
      </c>
      <c r="E2368" s="29">
        <v>7.7985240071132189</v>
      </c>
      <c r="F2368" s="29">
        <v>6.2388192056905751</v>
      </c>
      <c r="G2368" s="28">
        <v>12</v>
      </c>
      <c r="H2368" s="30">
        <v>0.25</v>
      </c>
    </row>
    <row r="2369" spans="1:8" x14ac:dyDescent="0.2">
      <c r="A2369" s="15" t="s">
        <v>607</v>
      </c>
      <c r="B2369" s="28">
        <v>15167</v>
      </c>
      <c r="C2369" s="28">
        <f t="shared" si="51"/>
        <v>159.65263157894736</v>
      </c>
      <c r="D2369" s="29">
        <v>97885.950000000012</v>
      </c>
      <c r="E2369" s="29">
        <v>6.4538768378716957</v>
      </c>
      <c r="F2369" s="29">
        <v>5.1631014702973568</v>
      </c>
      <c r="G2369" s="28">
        <v>95</v>
      </c>
      <c r="H2369" s="30">
        <v>0.26315789473684209</v>
      </c>
    </row>
    <row r="2370" spans="1:8" x14ac:dyDescent="0.2">
      <c r="A2370" s="15" t="s">
        <v>606</v>
      </c>
      <c r="B2370" s="28">
        <v>6468</v>
      </c>
      <c r="C2370" s="28">
        <f t="shared" si="51"/>
        <v>143.73333333333332</v>
      </c>
      <c r="D2370" s="29">
        <v>32816.789999999994</v>
      </c>
      <c r="E2370" s="29">
        <v>5.0737152133580699</v>
      </c>
      <c r="F2370" s="29">
        <v>4.0589721706864559</v>
      </c>
      <c r="G2370" s="28">
        <v>45</v>
      </c>
      <c r="H2370" s="30">
        <v>0.48888888888888887</v>
      </c>
    </row>
    <row r="2371" spans="1:8" x14ac:dyDescent="0.2">
      <c r="A2371" s="15" t="s">
        <v>605</v>
      </c>
      <c r="B2371" s="28">
        <v>6550</v>
      </c>
      <c r="C2371" s="28">
        <f t="shared" si="51"/>
        <v>133.67346938775509</v>
      </c>
      <c r="D2371" s="29">
        <v>46763.010000000009</v>
      </c>
      <c r="E2371" s="29">
        <v>7.1393908396946575</v>
      </c>
      <c r="F2371" s="29">
        <v>5.7115126717557265</v>
      </c>
      <c r="G2371" s="28">
        <v>49</v>
      </c>
      <c r="H2371" s="30">
        <v>0.36734693877551022</v>
      </c>
    </row>
    <row r="2372" spans="1:8" x14ac:dyDescent="0.2">
      <c r="A2372" s="15" t="s">
        <v>604</v>
      </c>
      <c r="B2372" s="28">
        <v>7818</v>
      </c>
      <c r="C2372" s="28">
        <f t="shared" si="51"/>
        <v>162.875</v>
      </c>
      <c r="D2372" s="29">
        <v>55651.499999999993</v>
      </c>
      <c r="E2372" s="29">
        <v>7.1183806600153483</v>
      </c>
      <c r="F2372" s="29">
        <v>5.694704528012279</v>
      </c>
      <c r="G2372" s="28">
        <v>48</v>
      </c>
      <c r="H2372" s="30">
        <v>0.1875</v>
      </c>
    </row>
    <row r="2373" spans="1:8" x14ac:dyDescent="0.2">
      <c r="A2373" s="15" t="s">
        <v>603</v>
      </c>
      <c r="B2373" s="28">
        <v>215044</v>
      </c>
      <c r="C2373" s="28">
        <f t="shared" si="51"/>
        <v>157.88839941262847</v>
      </c>
      <c r="D2373" s="29">
        <v>1465233.8099999963</v>
      </c>
      <c r="E2373" s="29">
        <v>6.8136465560536275</v>
      </c>
      <c r="F2373" s="29">
        <v>5.450917244842902</v>
      </c>
      <c r="G2373" s="28">
        <v>1362</v>
      </c>
      <c r="H2373" s="30">
        <v>0.30983847283406757</v>
      </c>
    </row>
    <row r="2374" spans="1:8" x14ac:dyDescent="0.2">
      <c r="A2374" s="15" t="s">
        <v>602</v>
      </c>
      <c r="B2374" s="28">
        <v>1428</v>
      </c>
      <c r="C2374" s="28">
        <f t="shared" si="51"/>
        <v>129.81818181818181</v>
      </c>
      <c r="D2374" s="29">
        <v>8658.98</v>
      </c>
      <c r="E2374" s="29">
        <v>6.0637114845938376</v>
      </c>
      <c r="F2374" s="29">
        <v>4.8509691876750702</v>
      </c>
      <c r="G2374" s="28">
        <v>11</v>
      </c>
      <c r="H2374" s="30">
        <v>0.36363636363636365</v>
      </c>
    </row>
    <row r="2375" spans="1:8" x14ac:dyDescent="0.2">
      <c r="A2375" s="15" t="s">
        <v>601</v>
      </c>
      <c r="B2375" s="28">
        <v>31804</v>
      </c>
      <c r="C2375" s="28">
        <f t="shared" si="51"/>
        <v>155.90196078431373</v>
      </c>
      <c r="D2375" s="29">
        <v>260683.92000000013</v>
      </c>
      <c r="E2375" s="29">
        <v>8.1965765312539336</v>
      </c>
      <c r="F2375" s="29">
        <v>6.5572612250031472</v>
      </c>
      <c r="G2375" s="28">
        <v>204</v>
      </c>
      <c r="H2375" s="30">
        <v>0.37254901960784315</v>
      </c>
    </row>
    <row r="2376" spans="1:8" x14ac:dyDescent="0.2">
      <c r="A2376" s="15" t="s">
        <v>600</v>
      </c>
      <c r="B2376" s="28">
        <v>27812</v>
      </c>
      <c r="C2376" s="28">
        <f t="shared" si="51"/>
        <v>158.92571428571429</v>
      </c>
      <c r="D2376" s="29">
        <v>217384.26000000004</v>
      </c>
      <c r="E2376" s="29">
        <v>7.8162037969221929</v>
      </c>
      <c r="F2376" s="29">
        <v>6.2529630375377545</v>
      </c>
      <c r="G2376" s="28">
        <v>175</v>
      </c>
      <c r="H2376" s="30">
        <v>0.37714285714285717</v>
      </c>
    </row>
    <row r="2377" spans="1:8" x14ac:dyDescent="0.2">
      <c r="A2377" s="14" t="s">
        <v>599</v>
      </c>
      <c r="B2377" s="25">
        <v>70231</v>
      </c>
      <c r="C2377" s="25">
        <f t="shared" si="51"/>
        <v>150.38758029978587</v>
      </c>
      <c r="D2377" s="26">
        <v>444299.96000000025</v>
      </c>
      <c r="E2377" s="26">
        <v>6.326265609203916</v>
      </c>
      <c r="F2377" s="26">
        <v>5.0610124873631328</v>
      </c>
      <c r="G2377" s="25">
        <v>467</v>
      </c>
      <c r="H2377" s="27">
        <v>0.34903640256959317</v>
      </c>
    </row>
    <row r="2378" spans="1:8" x14ac:dyDescent="0.2">
      <c r="A2378" s="15" t="s">
        <v>598</v>
      </c>
      <c r="B2378" s="28">
        <v>6320</v>
      </c>
      <c r="C2378" s="28">
        <f t="shared" si="51"/>
        <v>146.97674418604652</v>
      </c>
      <c r="D2378" s="29">
        <v>52559.949999999983</v>
      </c>
      <c r="E2378" s="29">
        <v>8.3164477848101246</v>
      </c>
      <c r="F2378" s="29">
        <v>6.6531582278480998</v>
      </c>
      <c r="G2378" s="28">
        <v>43</v>
      </c>
      <c r="H2378" s="30">
        <v>0.60465116279069764</v>
      </c>
    </row>
    <row r="2379" spans="1:8" x14ac:dyDescent="0.2">
      <c r="A2379" s="15" t="s">
        <v>597</v>
      </c>
      <c r="B2379" s="28">
        <v>37371</v>
      </c>
      <c r="C2379" s="28">
        <f t="shared" si="51"/>
        <v>152.53469387755101</v>
      </c>
      <c r="D2379" s="29">
        <v>237703.75000000023</v>
      </c>
      <c r="E2379" s="29">
        <v>6.3606472933558171</v>
      </c>
      <c r="F2379" s="29">
        <v>5.0885178346846542</v>
      </c>
      <c r="G2379" s="28">
        <v>245</v>
      </c>
      <c r="H2379" s="30">
        <v>0.39591836734693875</v>
      </c>
    </row>
    <row r="2380" spans="1:8" x14ac:dyDescent="0.2">
      <c r="A2380" s="15" t="s">
        <v>596</v>
      </c>
      <c r="B2380" s="28">
        <v>24646</v>
      </c>
      <c r="C2380" s="28">
        <f t="shared" si="51"/>
        <v>150.28048780487805</v>
      </c>
      <c r="D2380" s="29">
        <v>140634.24999999997</v>
      </c>
      <c r="E2380" s="29">
        <v>5.7061693581108486</v>
      </c>
      <c r="F2380" s="29">
        <v>4.5649354864886789</v>
      </c>
      <c r="G2380" s="28">
        <v>164</v>
      </c>
      <c r="H2380" s="30">
        <v>0.2073170731707317</v>
      </c>
    </row>
    <row r="2381" spans="1:8" x14ac:dyDescent="0.2">
      <c r="A2381" s="15" t="s">
        <v>3043</v>
      </c>
      <c r="B2381" s="28">
        <v>1634</v>
      </c>
      <c r="C2381" s="28">
        <f t="shared" si="51"/>
        <v>136.16666666666666</v>
      </c>
      <c r="D2381" s="29">
        <v>11891.140000000001</v>
      </c>
      <c r="E2381" s="29">
        <v>7.2773194614443089</v>
      </c>
      <c r="F2381" s="29">
        <v>5.8218555691554474</v>
      </c>
      <c r="G2381" s="28">
        <v>12</v>
      </c>
      <c r="H2381" s="30">
        <v>0.41666666666666669</v>
      </c>
    </row>
    <row r="2382" spans="1:8" x14ac:dyDescent="0.2">
      <c r="A2382" s="32" t="s">
        <v>595</v>
      </c>
      <c r="B2382" s="22">
        <v>1766836</v>
      </c>
      <c r="C2382" s="22">
        <f t="shared" si="51"/>
        <v>140.36990545801223</v>
      </c>
      <c r="D2382" s="23">
        <v>11147263.680000044</v>
      </c>
      <c r="E2382" s="23">
        <v>6.3091671666187716</v>
      </c>
      <c r="F2382" s="23">
        <v>5.0473337332950177</v>
      </c>
      <c r="G2382" s="22">
        <v>12587</v>
      </c>
      <c r="H2382" s="24">
        <v>0.43004687375863987</v>
      </c>
    </row>
    <row r="2383" spans="1:8" x14ac:dyDescent="0.2">
      <c r="A2383" s="14" t="s">
        <v>594</v>
      </c>
      <c r="B2383" s="25">
        <v>863356</v>
      </c>
      <c r="C2383" s="25">
        <f t="shared" si="51"/>
        <v>133.0286594761171</v>
      </c>
      <c r="D2383" s="26">
        <v>4758438.3300000075</v>
      </c>
      <c r="E2383" s="26">
        <v>5.5115599242954323</v>
      </c>
      <c r="F2383" s="26">
        <v>4.4092479394363462</v>
      </c>
      <c r="G2383" s="25">
        <v>6490</v>
      </c>
      <c r="H2383" s="27">
        <v>0.50354391371340523</v>
      </c>
    </row>
    <row r="2384" spans="1:8" x14ac:dyDescent="0.2">
      <c r="A2384" s="15" t="s">
        <v>593</v>
      </c>
      <c r="B2384" s="28">
        <v>59348</v>
      </c>
      <c r="C2384" s="28">
        <f t="shared" si="51"/>
        <v>136.74654377880185</v>
      </c>
      <c r="D2384" s="29">
        <v>373505.86999999994</v>
      </c>
      <c r="E2384" s="29">
        <v>6.2934870593785792</v>
      </c>
      <c r="F2384" s="29">
        <v>5.0347896475028637</v>
      </c>
      <c r="G2384" s="28">
        <v>434</v>
      </c>
      <c r="H2384" s="30">
        <v>0.45161290322580644</v>
      </c>
    </row>
    <row r="2385" spans="1:8" x14ac:dyDescent="0.2">
      <c r="A2385" s="15" t="s">
        <v>592</v>
      </c>
      <c r="B2385" s="28">
        <v>287813</v>
      </c>
      <c r="C2385" s="28">
        <f t="shared" si="51"/>
        <v>128.1447016918967</v>
      </c>
      <c r="D2385" s="29">
        <v>1713917.1699999957</v>
      </c>
      <c r="E2385" s="29">
        <v>5.9549678784488389</v>
      </c>
      <c r="F2385" s="29">
        <v>4.7639743027590713</v>
      </c>
      <c r="G2385" s="28">
        <v>2246</v>
      </c>
      <c r="H2385" s="30">
        <v>0.5534283170080142</v>
      </c>
    </row>
    <row r="2386" spans="1:8" x14ac:dyDescent="0.2">
      <c r="A2386" s="15" t="s">
        <v>591</v>
      </c>
      <c r="B2386" s="28">
        <v>5260</v>
      </c>
      <c r="C2386" s="28">
        <f t="shared" si="51"/>
        <v>154.70588235294119</v>
      </c>
      <c r="D2386" s="29">
        <v>39784.799999999996</v>
      </c>
      <c r="E2386" s="29">
        <v>7.5636501901140676</v>
      </c>
      <c r="F2386" s="29">
        <v>6.0509201520912548</v>
      </c>
      <c r="G2386" s="28">
        <v>34</v>
      </c>
      <c r="H2386" s="30">
        <v>0.47058823529411764</v>
      </c>
    </row>
    <row r="2387" spans="1:8" x14ac:dyDescent="0.2">
      <c r="A2387" s="15" t="s">
        <v>590</v>
      </c>
      <c r="B2387" s="28">
        <v>385217</v>
      </c>
      <c r="C2387" s="28">
        <f t="shared" si="51"/>
        <v>135.63978873239438</v>
      </c>
      <c r="D2387" s="29">
        <v>1954188.36</v>
      </c>
      <c r="E2387" s="29">
        <v>5.0729546203827978</v>
      </c>
      <c r="F2387" s="29">
        <v>4.0583636963062384</v>
      </c>
      <c r="G2387" s="28">
        <v>2840</v>
      </c>
      <c r="H2387" s="30">
        <v>0.51091549295774652</v>
      </c>
    </row>
    <row r="2388" spans="1:8" x14ac:dyDescent="0.2">
      <c r="A2388" s="15" t="s">
        <v>589</v>
      </c>
      <c r="B2388" s="28">
        <v>59795</v>
      </c>
      <c r="C2388" s="28">
        <f t="shared" si="51"/>
        <v>154.50904392764858</v>
      </c>
      <c r="D2388" s="29">
        <v>355003.98999999987</v>
      </c>
      <c r="E2388" s="29">
        <v>5.937017978091812</v>
      </c>
      <c r="F2388" s="29">
        <v>4.7496143824734496</v>
      </c>
      <c r="G2388" s="28">
        <v>387</v>
      </c>
      <c r="H2388" s="30">
        <v>0.26098191214470284</v>
      </c>
    </row>
    <row r="2389" spans="1:8" x14ac:dyDescent="0.2">
      <c r="A2389" s="15" t="s">
        <v>588</v>
      </c>
      <c r="B2389" s="28">
        <v>46307</v>
      </c>
      <c r="C2389" s="28">
        <f t="shared" si="51"/>
        <v>112.669099756691</v>
      </c>
      <c r="D2389" s="29">
        <v>200915.0100000001</v>
      </c>
      <c r="E2389" s="29">
        <v>4.338761094434969</v>
      </c>
      <c r="F2389" s="29">
        <v>3.4710088755479753</v>
      </c>
      <c r="G2389" s="28">
        <v>411</v>
      </c>
      <c r="H2389" s="30">
        <v>0.48905109489051096</v>
      </c>
    </row>
    <row r="2390" spans="1:8" x14ac:dyDescent="0.2">
      <c r="A2390" s="15" t="s">
        <v>587</v>
      </c>
      <c r="B2390" s="28">
        <v>3450</v>
      </c>
      <c r="C2390" s="28">
        <f t="shared" si="51"/>
        <v>138</v>
      </c>
      <c r="D2390" s="29">
        <v>27619.420000000002</v>
      </c>
      <c r="E2390" s="29">
        <v>8.0056289855072471</v>
      </c>
      <c r="F2390" s="29">
        <v>6.4045031884057977</v>
      </c>
      <c r="G2390" s="28">
        <v>25</v>
      </c>
      <c r="H2390" s="30">
        <v>0.48</v>
      </c>
    </row>
    <row r="2391" spans="1:8" x14ac:dyDescent="0.2">
      <c r="A2391" s="15" t="s">
        <v>586</v>
      </c>
      <c r="B2391" s="28">
        <v>3335</v>
      </c>
      <c r="C2391" s="28">
        <f t="shared" si="51"/>
        <v>145</v>
      </c>
      <c r="D2391" s="29">
        <v>13184.99</v>
      </c>
      <c r="E2391" s="29">
        <v>3.95352023988006</v>
      </c>
      <c r="F2391" s="29">
        <v>3.1628161919040481</v>
      </c>
      <c r="G2391" s="28">
        <v>23</v>
      </c>
      <c r="H2391" s="30">
        <v>0.43478260869565216</v>
      </c>
    </row>
    <row r="2392" spans="1:8" x14ac:dyDescent="0.2">
      <c r="A2392" s="15" t="s">
        <v>2675</v>
      </c>
      <c r="B2392" s="28">
        <v>7008</v>
      </c>
      <c r="C2392" s="28">
        <f t="shared" si="51"/>
        <v>149.10638297872342</v>
      </c>
      <c r="D2392" s="29">
        <v>37322.99</v>
      </c>
      <c r="E2392" s="29">
        <v>5.3257691210045657</v>
      </c>
      <c r="F2392" s="29">
        <v>4.2606152968036524</v>
      </c>
      <c r="G2392" s="28">
        <v>47</v>
      </c>
      <c r="H2392" s="30">
        <v>0.51063829787234039</v>
      </c>
    </row>
    <row r="2393" spans="1:8" x14ac:dyDescent="0.2">
      <c r="A2393" s="15" t="s">
        <v>585</v>
      </c>
      <c r="B2393" s="28">
        <v>1959</v>
      </c>
      <c r="C2393" s="28">
        <f t="shared" si="51"/>
        <v>115.23529411764706</v>
      </c>
      <c r="D2393" s="29">
        <v>9829.5999999999985</v>
      </c>
      <c r="E2393" s="29">
        <v>5.0176620724859617</v>
      </c>
      <c r="F2393" s="29">
        <v>4.0141296579887698</v>
      </c>
      <c r="G2393" s="28">
        <v>17</v>
      </c>
      <c r="H2393" s="30">
        <v>0.35294117647058826</v>
      </c>
    </row>
    <row r="2394" spans="1:8" x14ac:dyDescent="0.2">
      <c r="A2394" s="14" t="s">
        <v>584</v>
      </c>
      <c r="B2394" s="25">
        <v>18067</v>
      </c>
      <c r="C2394" s="25">
        <f t="shared" si="51"/>
        <v>161.3125</v>
      </c>
      <c r="D2394" s="26">
        <v>216908.69</v>
      </c>
      <c r="E2394" s="26">
        <v>12.005794542536115</v>
      </c>
      <c r="F2394" s="26">
        <v>9.6046356340288934</v>
      </c>
      <c r="G2394" s="25">
        <v>112</v>
      </c>
      <c r="H2394" s="27">
        <v>0.49107142857142855</v>
      </c>
    </row>
    <row r="2395" spans="1:8" x14ac:dyDescent="0.2">
      <c r="A2395" s="15" t="s">
        <v>583</v>
      </c>
      <c r="B2395" s="28">
        <v>11304</v>
      </c>
      <c r="C2395" s="28">
        <f t="shared" si="51"/>
        <v>159.21126760563379</v>
      </c>
      <c r="D2395" s="29">
        <v>129383.56000000003</v>
      </c>
      <c r="E2395" s="29">
        <v>11.445820948336875</v>
      </c>
      <c r="F2395" s="29">
        <v>9.1566567586695005</v>
      </c>
      <c r="G2395" s="28">
        <v>71</v>
      </c>
      <c r="H2395" s="30">
        <v>0.49295774647887325</v>
      </c>
    </row>
    <row r="2396" spans="1:8" x14ac:dyDescent="0.2">
      <c r="A2396" s="15" t="s">
        <v>2676</v>
      </c>
      <c r="B2396" s="28">
        <v>6235</v>
      </c>
      <c r="C2396" s="28">
        <f t="shared" ref="C2396:C2439" si="52">B2396/G2396</f>
        <v>173.19444444444446</v>
      </c>
      <c r="D2396" s="29">
        <v>83931.07</v>
      </c>
      <c r="E2396" s="29">
        <v>13.461278267842824</v>
      </c>
      <c r="F2396" s="29">
        <v>10.76902261427426</v>
      </c>
      <c r="G2396" s="28">
        <v>36</v>
      </c>
      <c r="H2396" s="30">
        <v>0.5</v>
      </c>
    </row>
    <row r="2397" spans="1:8" x14ac:dyDescent="0.2">
      <c r="A2397" s="14" t="s">
        <v>582</v>
      </c>
      <c r="B2397" s="25">
        <v>880255</v>
      </c>
      <c r="C2397" s="25">
        <f t="shared" si="52"/>
        <v>148.16613364753408</v>
      </c>
      <c r="D2397" s="26">
        <v>6152411.6599999927</v>
      </c>
      <c r="E2397" s="26">
        <v>6.9893515628993788</v>
      </c>
      <c r="F2397" s="26">
        <v>5.5914812503195037</v>
      </c>
      <c r="G2397" s="25">
        <v>5941</v>
      </c>
      <c r="H2397" s="27">
        <v>0.34808954721427371</v>
      </c>
    </row>
    <row r="2398" spans="1:8" x14ac:dyDescent="0.2">
      <c r="A2398" s="15" t="s">
        <v>581</v>
      </c>
      <c r="B2398" s="28">
        <v>216700</v>
      </c>
      <c r="C2398" s="28">
        <f t="shared" si="52"/>
        <v>149.03713892709766</v>
      </c>
      <c r="D2398" s="29">
        <v>1699669.8000000012</v>
      </c>
      <c r="E2398" s="29">
        <v>7.8434231656668265</v>
      </c>
      <c r="F2398" s="29">
        <v>6.2747385325334619</v>
      </c>
      <c r="G2398" s="28">
        <v>1454</v>
      </c>
      <c r="H2398" s="30">
        <v>0.3844566712517194</v>
      </c>
    </row>
    <row r="2399" spans="1:8" x14ac:dyDescent="0.2">
      <c r="A2399" s="15" t="s">
        <v>580</v>
      </c>
      <c r="B2399" s="28">
        <v>234420</v>
      </c>
      <c r="C2399" s="28">
        <f t="shared" si="52"/>
        <v>151.04381443298968</v>
      </c>
      <c r="D2399" s="29">
        <v>1487580.8699999985</v>
      </c>
      <c r="E2399" s="29">
        <v>6.3457933196826142</v>
      </c>
      <c r="F2399" s="29">
        <v>5.0766346557460915</v>
      </c>
      <c r="G2399" s="28">
        <v>1552</v>
      </c>
      <c r="H2399" s="30">
        <v>0.36340206185567009</v>
      </c>
    </row>
    <row r="2400" spans="1:8" x14ac:dyDescent="0.2">
      <c r="A2400" s="15" t="s">
        <v>579</v>
      </c>
      <c r="B2400" s="28">
        <v>19261</v>
      </c>
      <c r="C2400" s="28">
        <f t="shared" si="52"/>
        <v>149.31007751937983</v>
      </c>
      <c r="D2400" s="29">
        <v>147929.93999999997</v>
      </c>
      <c r="E2400" s="29">
        <v>7.6802834743782755</v>
      </c>
      <c r="F2400" s="29">
        <v>6.1442267795026204</v>
      </c>
      <c r="G2400" s="28">
        <v>129</v>
      </c>
      <c r="H2400" s="30">
        <v>0.52713178294573648</v>
      </c>
    </row>
    <row r="2401" spans="1:8" x14ac:dyDescent="0.2">
      <c r="A2401" s="15" t="s">
        <v>578</v>
      </c>
      <c r="B2401" s="28">
        <v>12364</v>
      </c>
      <c r="C2401" s="28">
        <f t="shared" si="52"/>
        <v>134.39130434782609</v>
      </c>
      <c r="D2401" s="29">
        <v>69385.23</v>
      </c>
      <c r="E2401" s="29">
        <v>5.6118756065998054</v>
      </c>
      <c r="F2401" s="29">
        <v>4.4895004852798444</v>
      </c>
      <c r="G2401" s="28">
        <v>92</v>
      </c>
      <c r="H2401" s="30">
        <v>0.47826086956521741</v>
      </c>
    </row>
    <row r="2402" spans="1:8" x14ac:dyDescent="0.2">
      <c r="A2402" s="15" t="s">
        <v>577</v>
      </c>
      <c r="B2402" s="28">
        <v>53757</v>
      </c>
      <c r="C2402" s="28">
        <f t="shared" si="52"/>
        <v>127.99285714285715</v>
      </c>
      <c r="D2402" s="29">
        <v>421150.57000000053</v>
      </c>
      <c r="E2402" s="29">
        <v>7.8343391558308788</v>
      </c>
      <c r="F2402" s="29">
        <v>6.2674713246647036</v>
      </c>
      <c r="G2402" s="28">
        <v>420</v>
      </c>
      <c r="H2402" s="30">
        <v>0.4595238095238095</v>
      </c>
    </row>
    <row r="2403" spans="1:8" x14ac:dyDescent="0.2">
      <c r="A2403" s="15" t="s">
        <v>576</v>
      </c>
      <c r="B2403" s="28">
        <v>5846</v>
      </c>
      <c r="C2403" s="28">
        <f t="shared" si="52"/>
        <v>153.84210526315789</v>
      </c>
      <c r="D2403" s="29">
        <v>47215.06</v>
      </c>
      <c r="E2403" s="29">
        <v>8.0764728019158394</v>
      </c>
      <c r="F2403" s="29">
        <v>6.4611782415326715</v>
      </c>
      <c r="G2403" s="28">
        <v>38</v>
      </c>
      <c r="H2403" s="30">
        <v>0.23684210526315788</v>
      </c>
    </row>
    <row r="2404" spans="1:8" x14ac:dyDescent="0.2">
      <c r="A2404" s="15" t="s">
        <v>575</v>
      </c>
      <c r="B2404" s="28">
        <v>4749</v>
      </c>
      <c r="C2404" s="28">
        <f t="shared" si="52"/>
        <v>143.90909090909091</v>
      </c>
      <c r="D2404" s="29">
        <v>37498.620000000003</v>
      </c>
      <c r="E2404" s="29">
        <v>7.8961086544535695</v>
      </c>
      <c r="F2404" s="29">
        <v>6.3168869235628557</v>
      </c>
      <c r="G2404" s="28">
        <v>33</v>
      </c>
      <c r="H2404" s="30">
        <v>0.39393939393939392</v>
      </c>
    </row>
    <row r="2405" spans="1:8" x14ac:dyDescent="0.2">
      <c r="A2405" s="15" t="s">
        <v>574</v>
      </c>
      <c r="B2405" s="28">
        <v>2907</v>
      </c>
      <c r="C2405" s="28">
        <f t="shared" si="52"/>
        <v>145.35</v>
      </c>
      <c r="D2405" s="29">
        <v>21014.12</v>
      </c>
      <c r="E2405" s="29">
        <v>7.228799449604403</v>
      </c>
      <c r="F2405" s="29">
        <v>5.7830395596835231</v>
      </c>
      <c r="G2405" s="28">
        <v>20</v>
      </c>
      <c r="H2405" s="30">
        <v>0.25</v>
      </c>
    </row>
    <row r="2406" spans="1:8" x14ac:dyDescent="0.2">
      <c r="A2406" s="15" t="s">
        <v>573</v>
      </c>
      <c r="B2406" s="28">
        <v>6649</v>
      </c>
      <c r="C2406" s="28">
        <f t="shared" si="52"/>
        <v>135.69387755102042</v>
      </c>
      <c r="D2406" s="29">
        <v>42197.920000000006</v>
      </c>
      <c r="E2406" s="29">
        <v>6.3465062415400819</v>
      </c>
      <c r="F2406" s="29">
        <v>5.0772049932320655</v>
      </c>
      <c r="G2406" s="28">
        <v>49</v>
      </c>
      <c r="H2406" s="30">
        <v>0.26530612244897961</v>
      </c>
    </row>
    <row r="2407" spans="1:8" x14ac:dyDescent="0.2">
      <c r="A2407" s="15" t="s">
        <v>572</v>
      </c>
      <c r="B2407" s="28">
        <v>37058</v>
      </c>
      <c r="C2407" s="28">
        <f t="shared" si="52"/>
        <v>150.03238866396762</v>
      </c>
      <c r="D2407" s="29">
        <v>281075.1500000002</v>
      </c>
      <c r="E2407" s="29">
        <v>7.5847360893734201</v>
      </c>
      <c r="F2407" s="29">
        <v>6.0677888714987365</v>
      </c>
      <c r="G2407" s="28">
        <v>247</v>
      </c>
      <c r="H2407" s="30">
        <v>0.24696356275303644</v>
      </c>
    </row>
    <row r="2408" spans="1:8" x14ac:dyDescent="0.2">
      <c r="A2408" s="15" t="s">
        <v>571</v>
      </c>
      <c r="B2408" s="28">
        <v>18753</v>
      </c>
      <c r="C2408" s="28">
        <f t="shared" si="52"/>
        <v>152.46341463414635</v>
      </c>
      <c r="D2408" s="29">
        <v>93125.739999999991</v>
      </c>
      <c r="E2408" s="29">
        <v>4.9659115874793365</v>
      </c>
      <c r="F2408" s="29">
        <v>3.9727292699834695</v>
      </c>
      <c r="G2408" s="28">
        <v>123</v>
      </c>
      <c r="H2408" s="30">
        <v>0.28455284552845528</v>
      </c>
    </row>
    <row r="2409" spans="1:8" x14ac:dyDescent="0.2">
      <c r="A2409" s="15" t="s">
        <v>570</v>
      </c>
      <c r="B2409" s="28">
        <v>53498</v>
      </c>
      <c r="C2409" s="28">
        <f t="shared" si="52"/>
        <v>152.41595441595442</v>
      </c>
      <c r="D2409" s="29">
        <v>339127.84</v>
      </c>
      <c r="E2409" s="29">
        <v>6.3390751056114256</v>
      </c>
      <c r="F2409" s="29">
        <v>5.0712600844891407</v>
      </c>
      <c r="G2409" s="28">
        <v>351</v>
      </c>
      <c r="H2409" s="30">
        <v>0.14814814814814814</v>
      </c>
    </row>
    <row r="2410" spans="1:8" x14ac:dyDescent="0.2">
      <c r="A2410" s="15" t="s">
        <v>569</v>
      </c>
      <c r="B2410" s="28">
        <v>17053</v>
      </c>
      <c r="C2410" s="28">
        <f t="shared" si="52"/>
        <v>152.25892857142858</v>
      </c>
      <c r="D2410" s="29">
        <v>102985.50000000003</v>
      </c>
      <c r="E2410" s="29">
        <v>6.0391426728434894</v>
      </c>
      <c r="F2410" s="29">
        <v>4.8313141382747915</v>
      </c>
      <c r="G2410" s="28">
        <v>112</v>
      </c>
      <c r="H2410" s="30">
        <v>0.35714285714285715</v>
      </c>
    </row>
    <row r="2411" spans="1:8" x14ac:dyDescent="0.2">
      <c r="A2411" s="15" t="s">
        <v>568</v>
      </c>
      <c r="B2411" s="28">
        <v>20952</v>
      </c>
      <c r="C2411" s="28">
        <f t="shared" si="52"/>
        <v>154.05882352941177</v>
      </c>
      <c r="D2411" s="29">
        <v>161303.56</v>
      </c>
      <c r="E2411" s="29">
        <v>7.6987189767086672</v>
      </c>
      <c r="F2411" s="29">
        <v>6.1589751813669338</v>
      </c>
      <c r="G2411" s="28">
        <v>136</v>
      </c>
      <c r="H2411" s="30">
        <v>0.41911764705882354</v>
      </c>
    </row>
    <row r="2412" spans="1:8" x14ac:dyDescent="0.2">
      <c r="A2412" s="15" t="s">
        <v>567</v>
      </c>
      <c r="B2412" s="28">
        <v>7540</v>
      </c>
      <c r="C2412" s="28">
        <f t="shared" si="52"/>
        <v>153.87755102040816</v>
      </c>
      <c r="D2412" s="29">
        <v>55940.220000000016</v>
      </c>
      <c r="E2412" s="29">
        <v>7.4191273209549093</v>
      </c>
      <c r="F2412" s="29">
        <v>5.9353018567639282</v>
      </c>
      <c r="G2412" s="28">
        <v>49</v>
      </c>
      <c r="H2412" s="30">
        <v>0.40816326530612246</v>
      </c>
    </row>
    <row r="2413" spans="1:8" x14ac:dyDescent="0.2">
      <c r="A2413" s="15" t="s">
        <v>566</v>
      </c>
      <c r="B2413" s="28">
        <v>2220</v>
      </c>
      <c r="C2413" s="28">
        <f t="shared" si="52"/>
        <v>123.33333333333333</v>
      </c>
      <c r="D2413" s="29">
        <v>10854.470000000001</v>
      </c>
      <c r="E2413" s="29">
        <v>4.8894009009009016</v>
      </c>
      <c r="F2413" s="29">
        <v>3.9115207207207217</v>
      </c>
      <c r="G2413" s="28">
        <v>18</v>
      </c>
      <c r="H2413" s="30">
        <v>0.33333333333333331</v>
      </c>
    </row>
    <row r="2414" spans="1:8" x14ac:dyDescent="0.2">
      <c r="A2414" s="15" t="s">
        <v>565</v>
      </c>
      <c r="B2414" s="28">
        <v>3092</v>
      </c>
      <c r="C2414" s="28">
        <f t="shared" si="52"/>
        <v>140.54545454545453</v>
      </c>
      <c r="D2414" s="29">
        <v>25761.670000000002</v>
      </c>
      <c r="E2414" s="29">
        <v>8.3317173350582152</v>
      </c>
      <c r="F2414" s="29">
        <v>6.6653738680465722</v>
      </c>
      <c r="G2414" s="28">
        <v>22</v>
      </c>
      <c r="H2414" s="30">
        <v>0.40909090909090912</v>
      </c>
    </row>
    <row r="2415" spans="1:8" x14ac:dyDescent="0.2">
      <c r="A2415" s="15" t="s">
        <v>2677</v>
      </c>
      <c r="B2415" s="28">
        <v>9931</v>
      </c>
      <c r="C2415" s="28">
        <f t="shared" si="52"/>
        <v>146.04411764705881</v>
      </c>
      <c r="D2415" s="29">
        <v>75461.110000000015</v>
      </c>
      <c r="E2415" s="29">
        <v>7.5985409324337949</v>
      </c>
      <c r="F2415" s="29">
        <v>6.0788327459470359</v>
      </c>
      <c r="G2415" s="28">
        <v>68</v>
      </c>
      <c r="H2415" s="30">
        <v>0.33823529411764708</v>
      </c>
    </row>
    <row r="2416" spans="1:8" x14ac:dyDescent="0.2">
      <c r="A2416" s="15" t="s">
        <v>2678</v>
      </c>
      <c r="B2416" s="28">
        <v>5945</v>
      </c>
      <c r="C2416" s="28">
        <f t="shared" si="52"/>
        <v>138.25581395348837</v>
      </c>
      <c r="D2416" s="29">
        <v>39815.829999999994</v>
      </c>
      <c r="E2416" s="29">
        <v>6.6973641715727492</v>
      </c>
      <c r="F2416" s="29">
        <v>5.3578913372581995</v>
      </c>
      <c r="G2416" s="28">
        <v>43</v>
      </c>
      <c r="H2416" s="30">
        <v>0.30232558139534882</v>
      </c>
    </row>
    <row r="2417" spans="1:8" x14ac:dyDescent="0.2">
      <c r="A2417" s="15" t="s">
        <v>564</v>
      </c>
      <c r="B2417" s="28">
        <v>13166</v>
      </c>
      <c r="C2417" s="28">
        <f t="shared" si="52"/>
        <v>146.28888888888889</v>
      </c>
      <c r="D2417" s="29">
        <v>91428.57</v>
      </c>
      <c r="E2417" s="29">
        <v>6.9442936351207658</v>
      </c>
      <c r="F2417" s="29">
        <v>5.555434908096613</v>
      </c>
      <c r="G2417" s="28">
        <v>90</v>
      </c>
      <c r="H2417" s="30">
        <v>0.36666666666666664</v>
      </c>
    </row>
    <row r="2418" spans="1:8" x14ac:dyDescent="0.2">
      <c r="A2418" s="15" t="s">
        <v>2690</v>
      </c>
      <c r="B2418" s="28">
        <v>4930</v>
      </c>
      <c r="C2418" s="28">
        <f t="shared" si="52"/>
        <v>170</v>
      </c>
      <c r="D2418" s="29">
        <v>43421.549999999996</v>
      </c>
      <c r="E2418" s="29">
        <v>8.8076166328600394</v>
      </c>
      <c r="F2418" s="29">
        <v>7.0460933062880322</v>
      </c>
      <c r="G2418" s="28">
        <v>29</v>
      </c>
      <c r="H2418" s="30">
        <v>0.31034482758620691</v>
      </c>
    </row>
    <row r="2419" spans="1:8" x14ac:dyDescent="0.2">
      <c r="A2419" s="15" t="s">
        <v>563</v>
      </c>
      <c r="B2419" s="28">
        <v>18420</v>
      </c>
      <c r="C2419" s="28">
        <f t="shared" si="52"/>
        <v>153.5</v>
      </c>
      <c r="D2419" s="29">
        <v>131845.51</v>
      </c>
      <c r="E2419" s="29">
        <v>7.1577366992399574</v>
      </c>
      <c r="F2419" s="29">
        <v>5.7261893593919666</v>
      </c>
      <c r="G2419" s="28">
        <v>120</v>
      </c>
      <c r="H2419" s="30">
        <v>0.36666666666666664</v>
      </c>
    </row>
    <row r="2420" spans="1:8" x14ac:dyDescent="0.2">
      <c r="A2420" s="15" t="s">
        <v>2563</v>
      </c>
      <c r="B2420" s="28">
        <v>59379</v>
      </c>
      <c r="C2420" s="28">
        <f t="shared" si="52"/>
        <v>148.81954887218046</v>
      </c>
      <c r="D2420" s="29">
        <v>367029.81000000006</v>
      </c>
      <c r="E2420" s="29">
        <v>6.1811382812105302</v>
      </c>
      <c r="F2420" s="29">
        <v>4.9449106249684247</v>
      </c>
      <c r="G2420" s="28">
        <v>399</v>
      </c>
      <c r="H2420" s="30">
        <v>0.31829573934837091</v>
      </c>
    </row>
    <row r="2421" spans="1:8" x14ac:dyDescent="0.2">
      <c r="A2421" s="15" t="s">
        <v>2702</v>
      </c>
      <c r="B2421" s="28">
        <v>2619</v>
      </c>
      <c r="C2421" s="28">
        <f t="shared" si="52"/>
        <v>145.5</v>
      </c>
      <c r="D2421" s="29">
        <v>18323.239999999998</v>
      </c>
      <c r="E2421" s="29">
        <v>6.9962733867888502</v>
      </c>
      <c r="F2421" s="29">
        <v>5.5970187094310804</v>
      </c>
      <c r="G2421" s="28">
        <v>18</v>
      </c>
      <c r="H2421" s="30">
        <v>0.3888888888888889</v>
      </c>
    </row>
    <row r="2422" spans="1:8" x14ac:dyDescent="0.2">
      <c r="A2422" s="15" t="s">
        <v>2978</v>
      </c>
      <c r="B2422" s="28">
        <v>14007</v>
      </c>
      <c r="C2422" s="28">
        <f t="shared" si="52"/>
        <v>153.92307692307693</v>
      </c>
      <c r="D2422" s="29">
        <v>89589.359999999986</v>
      </c>
      <c r="E2422" s="29">
        <v>6.3960419790104934</v>
      </c>
      <c r="F2422" s="29">
        <v>5.1168335832083951</v>
      </c>
      <c r="G2422" s="28">
        <v>91</v>
      </c>
      <c r="H2422" s="30">
        <v>0.2967032967032967</v>
      </c>
    </row>
    <row r="2423" spans="1:8" x14ac:dyDescent="0.2">
      <c r="A2423" s="15" t="s">
        <v>2979</v>
      </c>
      <c r="B2423" s="28">
        <v>30142</v>
      </c>
      <c r="C2423" s="28">
        <f t="shared" si="52"/>
        <v>149.21782178217822</v>
      </c>
      <c r="D2423" s="29">
        <v>214181.48000000004</v>
      </c>
      <c r="E2423" s="29">
        <v>7.1057487890650934</v>
      </c>
      <c r="F2423" s="29">
        <v>5.6845990312520751</v>
      </c>
      <c r="G2423" s="28">
        <v>202</v>
      </c>
      <c r="H2423" s="30">
        <v>0.15841584158415842</v>
      </c>
    </row>
    <row r="2424" spans="1:8" x14ac:dyDescent="0.2">
      <c r="A2424" s="14" t="s">
        <v>562</v>
      </c>
      <c r="B2424" s="25">
        <v>5158</v>
      </c>
      <c r="C2424" s="25">
        <f t="shared" si="52"/>
        <v>117.22727272727273</v>
      </c>
      <c r="D2424" s="26">
        <v>19505</v>
      </c>
      <c r="E2424" s="26">
        <v>3.7815044590926714</v>
      </c>
      <c r="F2424" s="26">
        <v>3.0252035672741373</v>
      </c>
      <c r="G2424" s="25">
        <v>44</v>
      </c>
      <c r="H2424" s="27">
        <v>0.5</v>
      </c>
    </row>
    <row r="2425" spans="1:8" x14ac:dyDescent="0.2">
      <c r="A2425" s="15" t="s">
        <v>561</v>
      </c>
      <c r="B2425" s="28">
        <v>5158</v>
      </c>
      <c r="C2425" s="28">
        <f t="shared" si="52"/>
        <v>117.22727272727273</v>
      </c>
      <c r="D2425" s="29">
        <v>19505</v>
      </c>
      <c r="E2425" s="29">
        <v>3.7815044590926714</v>
      </c>
      <c r="F2425" s="29">
        <v>3.0252035672741373</v>
      </c>
      <c r="G2425" s="28">
        <v>44</v>
      </c>
      <c r="H2425" s="30">
        <v>0.5</v>
      </c>
    </row>
    <row r="2426" spans="1:8" x14ac:dyDescent="0.2">
      <c r="A2426" s="13" t="s">
        <v>560</v>
      </c>
      <c r="B2426" s="19">
        <v>320423</v>
      </c>
      <c r="C2426" s="19">
        <f t="shared" si="52"/>
        <v>144.85669077757686</v>
      </c>
      <c r="D2426" s="20">
        <v>2129792.9200000018</v>
      </c>
      <c r="E2426" s="20">
        <v>6.6468166142879941</v>
      </c>
      <c r="F2426" s="20">
        <v>5.3174532914303958</v>
      </c>
      <c r="G2426" s="19">
        <v>2212</v>
      </c>
      <c r="H2426" s="21">
        <v>0.3485533453887884</v>
      </c>
    </row>
    <row r="2427" spans="1:8" x14ac:dyDescent="0.2">
      <c r="A2427" s="32" t="s">
        <v>559</v>
      </c>
      <c r="B2427" s="22">
        <v>53866</v>
      </c>
      <c r="C2427" s="22">
        <f t="shared" si="52"/>
        <v>121.31981981981981</v>
      </c>
      <c r="D2427" s="23">
        <v>289829.06000000006</v>
      </c>
      <c r="E2427" s="23">
        <v>5.3805565662941381</v>
      </c>
      <c r="F2427" s="23">
        <v>4.3044452530353103</v>
      </c>
      <c r="G2427" s="22">
        <v>444</v>
      </c>
      <c r="H2427" s="24">
        <v>0.29954954954954954</v>
      </c>
    </row>
    <row r="2428" spans="1:8" x14ac:dyDescent="0.2">
      <c r="A2428" s="14" t="s">
        <v>558</v>
      </c>
      <c r="B2428" s="25">
        <v>10665</v>
      </c>
      <c r="C2428" s="25">
        <f t="shared" si="52"/>
        <v>128.49397590361446</v>
      </c>
      <c r="D2428" s="26">
        <v>102869.18</v>
      </c>
      <c r="E2428" s="26">
        <v>9.6454927332395677</v>
      </c>
      <c r="F2428" s="26">
        <v>7.7163941865916543</v>
      </c>
      <c r="G2428" s="25">
        <v>83</v>
      </c>
      <c r="H2428" s="27">
        <v>0.38554216867469882</v>
      </c>
    </row>
    <row r="2429" spans="1:8" x14ac:dyDescent="0.2">
      <c r="A2429" s="15" t="s">
        <v>557</v>
      </c>
      <c r="B2429" s="28">
        <v>6643</v>
      </c>
      <c r="C2429" s="28">
        <f t="shared" si="52"/>
        <v>132.86000000000001</v>
      </c>
      <c r="D2429" s="29">
        <v>79765.200000000012</v>
      </c>
      <c r="E2429" s="29">
        <v>12.007406292337802</v>
      </c>
      <c r="F2429" s="29">
        <v>9.6059250338702427</v>
      </c>
      <c r="G2429" s="28">
        <v>50</v>
      </c>
      <c r="H2429" s="30">
        <v>0.32</v>
      </c>
    </row>
    <row r="2430" spans="1:8" x14ac:dyDescent="0.2">
      <c r="A2430" s="15" t="s">
        <v>556</v>
      </c>
      <c r="B2430" s="28">
        <v>2914</v>
      </c>
      <c r="C2430" s="28">
        <f t="shared" si="52"/>
        <v>116.56</v>
      </c>
      <c r="D2430" s="29">
        <v>15287.720000000001</v>
      </c>
      <c r="E2430" s="29">
        <v>5.246300617707619</v>
      </c>
      <c r="F2430" s="29">
        <v>4.197040494166095</v>
      </c>
      <c r="G2430" s="28">
        <v>25</v>
      </c>
      <c r="H2430" s="30">
        <v>0.48</v>
      </c>
    </row>
    <row r="2431" spans="1:8" x14ac:dyDescent="0.2">
      <c r="A2431" s="14" t="s">
        <v>555</v>
      </c>
      <c r="B2431" s="25">
        <v>3175</v>
      </c>
      <c r="C2431" s="25">
        <f t="shared" si="52"/>
        <v>117.5925925925926</v>
      </c>
      <c r="D2431" s="26">
        <v>13829.84</v>
      </c>
      <c r="E2431" s="26">
        <v>4.3558551181102363</v>
      </c>
      <c r="F2431" s="26">
        <v>3.4846840944881894</v>
      </c>
      <c r="G2431" s="25">
        <v>27</v>
      </c>
      <c r="H2431" s="27">
        <v>0.37037037037037035</v>
      </c>
    </row>
    <row r="2432" spans="1:8" x14ac:dyDescent="0.2">
      <c r="A2432" s="15" t="s">
        <v>554</v>
      </c>
      <c r="B2432" s="28">
        <v>2452</v>
      </c>
      <c r="C2432" s="28">
        <f t="shared" si="52"/>
        <v>136.22222222222223</v>
      </c>
      <c r="D2432" s="29">
        <v>9099.5500000000011</v>
      </c>
      <c r="E2432" s="29">
        <v>3.7110725938009792</v>
      </c>
      <c r="F2432" s="29">
        <v>2.9688580750407834</v>
      </c>
      <c r="G2432" s="28">
        <v>18</v>
      </c>
      <c r="H2432" s="30">
        <v>0.3888888888888889</v>
      </c>
    </row>
    <row r="2433" spans="1:8" x14ac:dyDescent="0.2">
      <c r="A2433" s="14" t="s">
        <v>553</v>
      </c>
      <c r="B2433" s="25">
        <v>3904</v>
      </c>
      <c r="C2433" s="25">
        <f t="shared" si="52"/>
        <v>102.73684210526316</v>
      </c>
      <c r="D2433" s="26">
        <v>15246.140000000001</v>
      </c>
      <c r="E2433" s="26">
        <v>3.9052612704918035</v>
      </c>
      <c r="F2433" s="26">
        <v>3.1242090163934431</v>
      </c>
      <c r="G2433" s="25">
        <v>38</v>
      </c>
      <c r="H2433" s="27">
        <v>0.34210526315789475</v>
      </c>
    </row>
    <row r="2434" spans="1:8" x14ac:dyDescent="0.2">
      <c r="A2434" s="15" t="s">
        <v>552</v>
      </c>
      <c r="B2434" s="28">
        <v>2366</v>
      </c>
      <c r="C2434" s="28">
        <f t="shared" si="52"/>
        <v>94.64</v>
      </c>
      <c r="D2434" s="29">
        <v>8650.34</v>
      </c>
      <c r="E2434" s="29">
        <v>3.6561031276415892</v>
      </c>
      <c r="F2434" s="29">
        <v>2.9248825021132716</v>
      </c>
      <c r="G2434" s="28">
        <v>25</v>
      </c>
      <c r="H2434" s="30">
        <v>0.44</v>
      </c>
    </row>
    <row r="2435" spans="1:8" x14ac:dyDescent="0.2">
      <c r="A2435" s="15" t="s">
        <v>2679</v>
      </c>
      <c r="B2435" s="28">
        <v>1496</v>
      </c>
      <c r="C2435" s="28">
        <f t="shared" si="52"/>
        <v>124.66666666666667</v>
      </c>
      <c r="D2435" s="29">
        <v>6385.7999999999993</v>
      </c>
      <c r="E2435" s="29">
        <v>4.2685828877005338</v>
      </c>
      <c r="F2435" s="29">
        <v>3.4148663101604271</v>
      </c>
      <c r="G2435" s="28">
        <v>12</v>
      </c>
      <c r="H2435" s="30">
        <v>0.16666666666666666</v>
      </c>
    </row>
    <row r="2436" spans="1:8" x14ac:dyDescent="0.2">
      <c r="A2436" s="14" t="s">
        <v>551</v>
      </c>
      <c r="B2436" s="25">
        <v>4569</v>
      </c>
      <c r="C2436" s="25">
        <f t="shared" si="52"/>
        <v>117.15384615384616</v>
      </c>
      <c r="D2436" s="26">
        <v>15840.349999999997</v>
      </c>
      <c r="E2436" s="26">
        <v>3.4669183628802793</v>
      </c>
      <c r="F2436" s="26">
        <v>2.7735346903042237</v>
      </c>
      <c r="G2436" s="25">
        <v>39</v>
      </c>
      <c r="H2436" s="27">
        <v>0.10256410256410256</v>
      </c>
    </row>
    <row r="2437" spans="1:8" x14ac:dyDescent="0.2">
      <c r="A2437" s="15" t="s">
        <v>550</v>
      </c>
      <c r="B2437" s="28">
        <v>3043</v>
      </c>
      <c r="C2437" s="28">
        <f t="shared" si="52"/>
        <v>104.93103448275862</v>
      </c>
      <c r="D2437" s="29">
        <v>9513.59</v>
      </c>
      <c r="E2437" s="29">
        <v>3.1263851462372658</v>
      </c>
      <c r="F2437" s="29">
        <v>2.5011081169898128</v>
      </c>
      <c r="G2437" s="28">
        <v>29</v>
      </c>
      <c r="H2437" s="30">
        <v>0</v>
      </c>
    </row>
    <row r="2438" spans="1:8" x14ac:dyDescent="0.2">
      <c r="A2438" s="14" t="s">
        <v>549</v>
      </c>
      <c r="B2438" s="25">
        <v>2192</v>
      </c>
      <c r="C2438" s="25">
        <f t="shared" si="52"/>
        <v>128.94117647058823</v>
      </c>
      <c r="D2438" s="26">
        <v>8204.67</v>
      </c>
      <c r="E2438" s="26">
        <v>3.7430063868613139</v>
      </c>
      <c r="F2438" s="26">
        <v>2.9944051094890511</v>
      </c>
      <c r="G2438" s="25">
        <v>17</v>
      </c>
      <c r="H2438" s="27">
        <v>0.47058823529411764</v>
      </c>
    </row>
    <row r="2439" spans="1:8" x14ac:dyDescent="0.2">
      <c r="A2439" s="15" t="s">
        <v>548</v>
      </c>
      <c r="B2439" s="28">
        <v>1795</v>
      </c>
      <c r="C2439" s="28">
        <f t="shared" si="52"/>
        <v>138.07692307692307</v>
      </c>
      <c r="D2439" s="29">
        <v>6087.41</v>
      </c>
      <c r="E2439" s="29">
        <v>3.3913147632311977</v>
      </c>
      <c r="F2439" s="29">
        <v>2.7130518105849584</v>
      </c>
      <c r="G2439" s="28">
        <v>13</v>
      </c>
      <c r="H2439" s="30">
        <v>0.46153846153846156</v>
      </c>
    </row>
    <row r="2440" spans="1:8" x14ac:dyDescent="0.2">
      <c r="A2440" s="14" t="s">
        <v>547</v>
      </c>
      <c r="B2440" s="25">
        <v>2067</v>
      </c>
      <c r="C2440" s="25">
        <f t="shared" ref="C2440:C2481" si="53">B2440/G2440</f>
        <v>93.954545454545453</v>
      </c>
      <c r="D2440" s="26">
        <v>8486.5400000000045</v>
      </c>
      <c r="E2440" s="26">
        <v>4.10572810836962</v>
      </c>
      <c r="F2440" s="26">
        <v>3.2845824866956961</v>
      </c>
      <c r="G2440" s="25">
        <v>22</v>
      </c>
      <c r="H2440" s="27">
        <v>0.31818181818181818</v>
      </c>
    </row>
    <row r="2441" spans="1:8" x14ac:dyDescent="0.2">
      <c r="A2441" s="15" t="s">
        <v>546</v>
      </c>
      <c r="B2441" s="28">
        <v>1208</v>
      </c>
      <c r="C2441" s="28">
        <f t="shared" si="53"/>
        <v>100.66666666666667</v>
      </c>
      <c r="D2441" s="29">
        <v>5522.19</v>
      </c>
      <c r="E2441" s="29">
        <v>4.5713493377483436</v>
      </c>
      <c r="F2441" s="29">
        <v>3.6570794701986751</v>
      </c>
      <c r="G2441" s="28">
        <v>12</v>
      </c>
      <c r="H2441" s="30">
        <v>0.5</v>
      </c>
    </row>
    <row r="2442" spans="1:8" x14ac:dyDescent="0.2">
      <c r="A2442" s="14" t="s">
        <v>545</v>
      </c>
      <c r="B2442" s="25">
        <v>2707</v>
      </c>
      <c r="C2442" s="25">
        <f t="shared" si="53"/>
        <v>108.28</v>
      </c>
      <c r="D2442" s="26">
        <v>11661.940000000002</v>
      </c>
      <c r="E2442" s="26">
        <v>4.3080679719246406</v>
      </c>
      <c r="F2442" s="26">
        <v>3.4464543775397125</v>
      </c>
      <c r="G2442" s="25">
        <v>25</v>
      </c>
      <c r="H2442" s="27">
        <v>0.52</v>
      </c>
    </row>
    <row r="2443" spans="1:8" x14ac:dyDescent="0.2">
      <c r="A2443" s="15" t="s">
        <v>2680</v>
      </c>
      <c r="B2443" s="28">
        <v>1655</v>
      </c>
      <c r="C2443" s="28">
        <f t="shared" si="53"/>
        <v>137.91666666666666</v>
      </c>
      <c r="D2443" s="29">
        <v>5624.1299999999992</v>
      </c>
      <c r="E2443" s="29">
        <v>3.3982658610271899</v>
      </c>
      <c r="F2443" s="29">
        <v>2.7186126888217519</v>
      </c>
      <c r="G2443" s="28">
        <v>12</v>
      </c>
      <c r="H2443" s="30">
        <v>0.41666666666666669</v>
      </c>
    </row>
    <row r="2444" spans="1:8" x14ac:dyDescent="0.2">
      <c r="A2444" s="14" t="s">
        <v>544</v>
      </c>
      <c r="B2444" s="25">
        <v>20491</v>
      </c>
      <c r="C2444" s="25">
        <f t="shared" si="53"/>
        <v>125.71165644171779</v>
      </c>
      <c r="D2444" s="26">
        <v>94119.92</v>
      </c>
      <c r="E2444" s="26">
        <v>4.5932321507003078</v>
      </c>
      <c r="F2444" s="26">
        <v>3.6745857205602466</v>
      </c>
      <c r="G2444" s="25">
        <v>163</v>
      </c>
      <c r="H2444" s="27">
        <v>0.24539877300613497</v>
      </c>
    </row>
    <row r="2445" spans="1:8" x14ac:dyDescent="0.2">
      <c r="A2445" s="15" t="s">
        <v>543</v>
      </c>
      <c r="B2445" s="28">
        <v>2626</v>
      </c>
      <c r="C2445" s="28">
        <f t="shared" si="53"/>
        <v>138.21052631578948</v>
      </c>
      <c r="D2445" s="29">
        <v>9818.48</v>
      </c>
      <c r="E2445" s="29">
        <v>3.7389489718202586</v>
      </c>
      <c r="F2445" s="29">
        <v>2.9911591774562072</v>
      </c>
      <c r="G2445" s="28">
        <v>19</v>
      </c>
      <c r="H2445" s="30">
        <v>0.31578947368421051</v>
      </c>
    </row>
    <row r="2446" spans="1:8" x14ac:dyDescent="0.2">
      <c r="A2446" s="15" t="s">
        <v>542</v>
      </c>
      <c r="B2446" s="28">
        <v>2336</v>
      </c>
      <c r="C2446" s="28">
        <f t="shared" si="53"/>
        <v>137.41176470588235</v>
      </c>
      <c r="D2446" s="29">
        <v>7802.56</v>
      </c>
      <c r="E2446" s="29">
        <v>3.3401369863013701</v>
      </c>
      <c r="F2446" s="29">
        <v>2.6721095890410962</v>
      </c>
      <c r="G2446" s="28">
        <v>17</v>
      </c>
      <c r="H2446" s="30">
        <v>0.29411764705882354</v>
      </c>
    </row>
    <row r="2447" spans="1:8" x14ac:dyDescent="0.2">
      <c r="A2447" s="15" t="s">
        <v>541</v>
      </c>
      <c r="B2447" s="28">
        <v>4639</v>
      </c>
      <c r="C2447" s="28">
        <f t="shared" si="53"/>
        <v>110.45238095238095</v>
      </c>
      <c r="D2447" s="29">
        <v>14867.73</v>
      </c>
      <c r="E2447" s="29">
        <v>3.2049428756197456</v>
      </c>
      <c r="F2447" s="29">
        <v>2.5639543004957965</v>
      </c>
      <c r="G2447" s="28">
        <v>42</v>
      </c>
      <c r="H2447" s="30">
        <v>0.14285714285714285</v>
      </c>
    </row>
    <row r="2448" spans="1:8" x14ac:dyDescent="0.2">
      <c r="A2448" s="15" t="s">
        <v>540</v>
      </c>
      <c r="B2448" s="28">
        <v>2931</v>
      </c>
      <c r="C2448" s="28">
        <f t="shared" si="53"/>
        <v>108.55555555555556</v>
      </c>
      <c r="D2448" s="29">
        <v>9640.77</v>
      </c>
      <c r="E2448" s="29">
        <v>3.2892425793244628</v>
      </c>
      <c r="F2448" s="29">
        <v>2.6313940634595703</v>
      </c>
      <c r="G2448" s="28">
        <v>27</v>
      </c>
      <c r="H2448" s="30">
        <v>0.22222222222222221</v>
      </c>
    </row>
    <row r="2449" spans="1:8" x14ac:dyDescent="0.2">
      <c r="A2449" s="15" t="s">
        <v>539</v>
      </c>
      <c r="B2449" s="28">
        <v>2788</v>
      </c>
      <c r="C2449" s="28">
        <f t="shared" si="53"/>
        <v>146.73684210526315</v>
      </c>
      <c r="D2449" s="29">
        <v>22200.49</v>
      </c>
      <c r="E2449" s="29">
        <v>7.9628730272596853</v>
      </c>
      <c r="F2449" s="29">
        <v>6.3702984218077487</v>
      </c>
      <c r="G2449" s="28">
        <v>19</v>
      </c>
      <c r="H2449" s="30">
        <v>0.36842105263157893</v>
      </c>
    </row>
    <row r="2450" spans="1:8" x14ac:dyDescent="0.2">
      <c r="A2450" s="14" t="s">
        <v>538</v>
      </c>
      <c r="B2450" s="25">
        <v>4096</v>
      </c>
      <c r="C2450" s="25">
        <f t="shared" si="53"/>
        <v>136.53333333333333</v>
      </c>
      <c r="D2450" s="26">
        <v>19570.48</v>
      </c>
      <c r="E2450" s="26">
        <v>4.7779492187499999</v>
      </c>
      <c r="F2450" s="26">
        <v>3.822359375</v>
      </c>
      <c r="G2450" s="25">
        <v>30</v>
      </c>
      <c r="H2450" s="27">
        <v>0.2</v>
      </c>
    </row>
    <row r="2451" spans="1:8" x14ac:dyDescent="0.2">
      <c r="A2451" s="15" t="s">
        <v>2980</v>
      </c>
      <c r="B2451" s="28">
        <v>1870</v>
      </c>
      <c r="C2451" s="28">
        <f t="shared" si="53"/>
        <v>143.84615384615384</v>
      </c>
      <c r="D2451" s="29">
        <v>13082.320000000002</v>
      </c>
      <c r="E2451" s="29">
        <v>6.9958930481283428</v>
      </c>
      <c r="F2451" s="29">
        <v>5.5967144385026746</v>
      </c>
      <c r="G2451" s="28">
        <v>13</v>
      </c>
      <c r="H2451" s="30">
        <v>0.46153846153846156</v>
      </c>
    </row>
    <row r="2452" spans="1:8" x14ac:dyDescent="0.2">
      <c r="A2452" s="32" t="s">
        <v>537</v>
      </c>
      <c r="B2452" s="22">
        <v>266557</v>
      </c>
      <c r="C2452" s="22">
        <f t="shared" si="53"/>
        <v>150.76753393665157</v>
      </c>
      <c r="D2452" s="23">
        <v>1839963.8600000008</v>
      </c>
      <c r="E2452" s="23">
        <v>6.9027032116958127</v>
      </c>
      <c r="F2452" s="23">
        <v>5.5221625693566505</v>
      </c>
      <c r="G2452" s="22">
        <v>1768</v>
      </c>
      <c r="H2452" s="24">
        <v>0.36085972850678733</v>
      </c>
    </row>
    <row r="2453" spans="1:8" x14ac:dyDescent="0.2">
      <c r="A2453" s="14" t="s">
        <v>536</v>
      </c>
      <c r="B2453" s="25">
        <v>51793</v>
      </c>
      <c r="C2453" s="25">
        <f t="shared" si="53"/>
        <v>143.86944444444444</v>
      </c>
      <c r="D2453" s="26">
        <v>323050.14999999985</v>
      </c>
      <c r="E2453" s="26">
        <v>6.2373322649778897</v>
      </c>
      <c r="F2453" s="26">
        <v>4.9898658119823125</v>
      </c>
      <c r="G2453" s="25">
        <v>360</v>
      </c>
      <c r="H2453" s="27">
        <v>0.42777777777777776</v>
      </c>
    </row>
    <row r="2454" spans="1:8" x14ac:dyDescent="0.2">
      <c r="A2454" s="15" t="s">
        <v>535</v>
      </c>
      <c r="B2454" s="28">
        <v>3101</v>
      </c>
      <c r="C2454" s="28">
        <f t="shared" si="53"/>
        <v>155.05000000000001</v>
      </c>
      <c r="D2454" s="29">
        <v>27472.45</v>
      </c>
      <c r="E2454" s="29">
        <v>8.8592228313447272</v>
      </c>
      <c r="F2454" s="29">
        <v>7.0873782650757819</v>
      </c>
      <c r="G2454" s="28">
        <v>20</v>
      </c>
      <c r="H2454" s="30">
        <v>0.65</v>
      </c>
    </row>
    <row r="2455" spans="1:8" x14ac:dyDescent="0.2">
      <c r="A2455" s="15" t="s">
        <v>534</v>
      </c>
      <c r="B2455" s="28">
        <v>29733</v>
      </c>
      <c r="C2455" s="28">
        <f t="shared" si="53"/>
        <v>140.91469194312796</v>
      </c>
      <c r="D2455" s="29">
        <v>185257.76999999996</v>
      </c>
      <c r="E2455" s="29">
        <v>6.2307123398244357</v>
      </c>
      <c r="F2455" s="29">
        <v>4.9845698718595486</v>
      </c>
      <c r="G2455" s="28">
        <v>211</v>
      </c>
      <c r="H2455" s="30">
        <v>0.42654028436018959</v>
      </c>
    </row>
    <row r="2456" spans="1:8" x14ac:dyDescent="0.2">
      <c r="A2456" s="15" t="s">
        <v>533</v>
      </c>
      <c r="B2456" s="28">
        <v>2638</v>
      </c>
      <c r="C2456" s="28">
        <f t="shared" si="53"/>
        <v>164.875</v>
      </c>
      <c r="D2456" s="29">
        <v>13867.12</v>
      </c>
      <c r="E2456" s="29">
        <v>5.2566793025018956</v>
      </c>
      <c r="F2456" s="29">
        <v>4.2053434420015163</v>
      </c>
      <c r="G2456" s="28">
        <v>16</v>
      </c>
      <c r="H2456" s="30">
        <v>0.1875</v>
      </c>
    </row>
    <row r="2457" spans="1:8" x14ac:dyDescent="0.2">
      <c r="A2457" s="15" t="s">
        <v>532</v>
      </c>
      <c r="B2457" s="28">
        <v>3613</v>
      </c>
      <c r="C2457" s="28">
        <f t="shared" si="53"/>
        <v>157.08695652173913</v>
      </c>
      <c r="D2457" s="29">
        <v>35261.83</v>
      </c>
      <c r="E2457" s="29">
        <v>9.7597093827843899</v>
      </c>
      <c r="F2457" s="29">
        <v>7.8077675062275125</v>
      </c>
      <c r="G2457" s="28">
        <v>23</v>
      </c>
      <c r="H2457" s="30">
        <v>0.30434782608695654</v>
      </c>
    </row>
    <row r="2458" spans="1:8" x14ac:dyDescent="0.2">
      <c r="A2458" s="15" t="s">
        <v>2981</v>
      </c>
      <c r="B2458" s="28">
        <v>11260</v>
      </c>
      <c r="C2458" s="28">
        <f t="shared" si="53"/>
        <v>144.35897435897436</v>
      </c>
      <c r="D2458" s="29">
        <v>55259.87000000001</v>
      </c>
      <c r="E2458" s="29">
        <v>4.907626110124335</v>
      </c>
      <c r="F2458" s="29">
        <v>3.9261008880994681</v>
      </c>
      <c r="G2458" s="28">
        <v>78</v>
      </c>
      <c r="H2458" s="30">
        <v>0.44871794871794873</v>
      </c>
    </row>
    <row r="2459" spans="1:8" x14ac:dyDescent="0.2">
      <c r="A2459" s="14" t="s">
        <v>531</v>
      </c>
      <c r="B2459" s="25">
        <v>101013</v>
      </c>
      <c r="C2459" s="25">
        <f t="shared" si="53"/>
        <v>151.21706586826346</v>
      </c>
      <c r="D2459" s="26">
        <v>745381.55000000063</v>
      </c>
      <c r="E2459" s="26">
        <v>7.3790655658182676</v>
      </c>
      <c r="F2459" s="26">
        <v>5.9032524526546144</v>
      </c>
      <c r="G2459" s="25">
        <v>668</v>
      </c>
      <c r="H2459" s="27">
        <v>0.3592814371257485</v>
      </c>
    </row>
    <row r="2460" spans="1:8" x14ac:dyDescent="0.2">
      <c r="A2460" s="15" t="s">
        <v>530</v>
      </c>
      <c r="B2460" s="28">
        <v>17699</v>
      </c>
      <c r="C2460" s="28">
        <f t="shared" si="53"/>
        <v>160.9</v>
      </c>
      <c r="D2460" s="29">
        <v>171692.11000000004</v>
      </c>
      <c r="E2460" s="29">
        <v>9.700667269337254</v>
      </c>
      <c r="F2460" s="29">
        <v>7.7605338154698034</v>
      </c>
      <c r="G2460" s="28">
        <v>110</v>
      </c>
      <c r="H2460" s="30">
        <v>0.4</v>
      </c>
    </row>
    <row r="2461" spans="1:8" x14ac:dyDescent="0.2">
      <c r="A2461" s="15" t="s">
        <v>529</v>
      </c>
      <c r="B2461" s="28">
        <v>2324</v>
      </c>
      <c r="C2461" s="28">
        <f t="shared" si="53"/>
        <v>136.70588235294119</v>
      </c>
      <c r="D2461" s="29">
        <v>16429.689999999999</v>
      </c>
      <c r="E2461" s="29">
        <v>7.0695740103270222</v>
      </c>
      <c r="F2461" s="29">
        <v>5.6556592082616177</v>
      </c>
      <c r="G2461" s="28">
        <v>17</v>
      </c>
      <c r="H2461" s="30">
        <v>0.41176470588235292</v>
      </c>
    </row>
    <row r="2462" spans="1:8" x14ac:dyDescent="0.2">
      <c r="A2462" s="15" t="s">
        <v>528</v>
      </c>
      <c r="B2462" s="28">
        <v>3170</v>
      </c>
      <c r="C2462" s="28">
        <f t="shared" si="53"/>
        <v>144.09090909090909</v>
      </c>
      <c r="D2462" s="29">
        <v>17184.77</v>
      </c>
      <c r="E2462" s="29">
        <v>5.4210630914826501</v>
      </c>
      <c r="F2462" s="29">
        <v>4.3368504731861206</v>
      </c>
      <c r="G2462" s="28">
        <v>22</v>
      </c>
      <c r="H2462" s="30">
        <v>0.54545454545454541</v>
      </c>
    </row>
    <row r="2463" spans="1:8" x14ac:dyDescent="0.2">
      <c r="A2463" s="15" t="s">
        <v>527</v>
      </c>
      <c r="B2463" s="28">
        <v>6170</v>
      </c>
      <c r="C2463" s="28">
        <f t="shared" si="53"/>
        <v>137.11111111111111</v>
      </c>
      <c r="D2463" s="29">
        <v>35223.789999999994</v>
      </c>
      <c r="E2463" s="29">
        <v>5.7088800648298204</v>
      </c>
      <c r="F2463" s="29">
        <v>4.5671040518638568</v>
      </c>
      <c r="G2463" s="28">
        <v>45</v>
      </c>
      <c r="H2463" s="30">
        <v>0.4</v>
      </c>
    </row>
    <row r="2464" spans="1:8" x14ac:dyDescent="0.2">
      <c r="A2464" s="15" t="s">
        <v>526</v>
      </c>
      <c r="B2464" s="28">
        <v>12529</v>
      </c>
      <c r="C2464" s="28">
        <f t="shared" si="53"/>
        <v>145.68604651162789</v>
      </c>
      <c r="D2464" s="29">
        <v>80360.87999999999</v>
      </c>
      <c r="E2464" s="29">
        <v>6.4139899433314698</v>
      </c>
      <c r="F2464" s="29">
        <v>5.1311919546651765</v>
      </c>
      <c r="G2464" s="28">
        <v>86</v>
      </c>
      <c r="H2464" s="30">
        <v>0.40697674418604651</v>
      </c>
    </row>
    <row r="2465" spans="1:8" x14ac:dyDescent="0.2">
      <c r="A2465" s="15" t="s">
        <v>525</v>
      </c>
      <c r="B2465" s="28">
        <v>34625</v>
      </c>
      <c r="C2465" s="28">
        <f t="shared" si="53"/>
        <v>158.8302752293578</v>
      </c>
      <c r="D2465" s="29">
        <v>282825.90000000002</v>
      </c>
      <c r="E2465" s="29">
        <v>8.1682570397111913</v>
      </c>
      <c r="F2465" s="29">
        <v>6.5346056317689536</v>
      </c>
      <c r="G2465" s="28">
        <v>218</v>
      </c>
      <c r="H2465" s="30">
        <v>0.3165137614678899</v>
      </c>
    </row>
    <row r="2466" spans="1:8" x14ac:dyDescent="0.2">
      <c r="A2466" s="15" t="s">
        <v>524</v>
      </c>
      <c r="B2466" s="28">
        <v>7194</v>
      </c>
      <c r="C2466" s="28">
        <f t="shared" si="53"/>
        <v>135.73584905660377</v>
      </c>
      <c r="D2466" s="29">
        <v>43558.490000000005</v>
      </c>
      <c r="E2466" s="29">
        <v>6.0548359744231313</v>
      </c>
      <c r="F2466" s="29">
        <v>4.8438687795385054</v>
      </c>
      <c r="G2466" s="28">
        <v>53</v>
      </c>
      <c r="H2466" s="30">
        <v>0.35849056603773582</v>
      </c>
    </row>
    <row r="2467" spans="1:8" x14ac:dyDescent="0.2">
      <c r="A2467" s="15" t="s">
        <v>523</v>
      </c>
      <c r="B2467" s="28">
        <v>11096</v>
      </c>
      <c r="C2467" s="28">
        <f t="shared" si="53"/>
        <v>144.10389610389609</v>
      </c>
      <c r="D2467" s="29">
        <v>61039.19</v>
      </c>
      <c r="E2467" s="29">
        <v>5.5010084715212688</v>
      </c>
      <c r="F2467" s="29">
        <v>4.4008067772170154</v>
      </c>
      <c r="G2467" s="28">
        <v>77</v>
      </c>
      <c r="H2467" s="30">
        <v>0.35064935064935066</v>
      </c>
    </row>
    <row r="2468" spans="1:8" x14ac:dyDescent="0.2">
      <c r="A2468" s="15" t="s">
        <v>522</v>
      </c>
      <c r="B2468" s="28">
        <v>4129</v>
      </c>
      <c r="C2468" s="28">
        <f t="shared" si="53"/>
        <v>147.46428571428572</v>
      </c>
      <c r="D2468" s="29">
        <v>23164.290000000005</v>
      </c>
      <c r="E2468" s="29">
        <v>5.6101453136352637</v>
      </c>
      <c r="F2468" s="29">
        <v>4.4881162509082113</v>
      </c>
      <c r="G2468" s="28">
        <v>28</v>
      </c>
      <c r="H2468" s="30">
        <v>0.25</v>
      </c>
    </row>
    <row r="2469" spans="1:8" x14ac:dyDescent="0.2">
      <c r="A2469" s="14" t="s">
        <v>521</v>
      </c>
      <c r="B2469" s="25">
        <v>113751</v>
      </c>
      <c r="C2469" s="25">
        <f t="shared" si="53"/>
        <v>153.71756756756756</v>
      </c>
      <c r="D2469" s="26">
        <v>771532.15999999945</v>
      </c>
      <c r="E2469" s="26">
        <v>6.7826406800819283</v>
      </c>
      <c r="F2469" s="26">
        <v>5.4261125440655427</v>
      </c>
      <c r="G2469" s="25">
        <v>740</v>
      </c>
      <c r="H2469" s="27">
        <v>0.32972972972972975</v>
      </c>
    </row>
    <row r="2470" spans="1:8" x14ac:dyDescent="0.2">
      <c r="A2470" s="15" t="s">
        <v>520</v>
      </c>
      <c r="B2470" s="28">
        <v>38989</v>
      </c>
      <c r="C2470" s="28">
        <f t="shared" si="53"/>
        <v>156.58232931726909</v>
      </c>
      <c r="D2470" s="29">
        <v>236692.38999999987</v>
      </c>
      <c r="E2470" s="29">
        <v>6.0707479032547607</v>
      </c>
      <c r="F2470" s="29">
        <v>4.8565983226038085</v>
      </c>
      <c r="G2470" s="28">
        <v>249</v>
      </c>
      <c r="H2470" s="30">
        <v>0.36144578313253012</v>
      </c>
    </row>
    <row r="2471" spans="1:8" x14ac:dyDescent="0.2">
      <c r="A2471" s="15" t="s">
        <v>519</v>
      </c>
      <c r="B2471" s="28">
        <v>11908</v>
      </c>
      <c r="C2471" s="28">
        <f t="shared" si="53"/>
        <v>148.85</v>
      </c>
      <c r="D2471" s="29">
        <v>76183.590000000011</v>
      </c>
      <c r="E2471" s="29">
        <v>6.3976813906617407</v>
      </c>
      <c r="F2471" s="29">
        <v>5.1181451125293931</v>
      </c>
      <c r="G2471" s="28">
        <v>80</v>
      </c>
      <c r="H2471" s="30">
        <v>0.3125</v>
      </c>
    </row>
    <row r="2472" spans="1:8" x14ac:dyDescent="0.2">
      <c r="A2472" s="15" t="s">
        <v>518</v>
      </c>
      <c r="B2472" s="28">
        <v>4789</v>
      </c>
      <c r="C2472" s="28">
        <f t="shared" si="53"/>
        <v>133.02777777777777</v>
      </c>
      <c r="D2472" s="29">
        <v>19283.010000000002</v>
      </c>
      <c r="E2472" s="29">
        <v>4.0265211944038422</v>
      </c>
      <c r="F2472" s="29">
        <v>3.2212169555230741</v>
      </c>
      <c r="G2472" s="28">
        <v>36</v>
      </c>
      <c r="H2472" s="30">
        <v>0.47222222222222221</v>
      </c>
    </row>
    <row r="2473" spans="1:8" x14ac:dyDescent="0.2">
      <c r="A2473" s="15" t="s">
        <v>517</v>
      </c>
      <c r="B2473" s="28">
        <v>19419</v>
      </c>
      <c r="C2473" s="28">
        <f t="shared" si="53"/>
        <v>154.11904761904762</v>
      </c>
      <c r="D2473" s="29">
        <v>188693.70999999996</v>
      </c>
      <c r="E2473" s="29">
        <v>9.7169632833822526</v>
      </c>
      <c r="F2473" s="29">
        <v>7.7735706267058022</v>
      </c>
      <c r="G2473" s="28">
        <v>126</v>
      </c>
      <c r="H2473" s="30">
        <v>0.34126984126984128</v>
      </c>
    </row>
    <row r="2474" spans="1:8" x14ac:dyDescent="0.2">
      <c r="A2474" s="15" t="s">
        <v>516</v>
      </c>
      <c r="B2474" s="28">
        <v>17306</v>
      </c>
      <c r="C2474" s="28">
        <f t="shared" si="53"/>
        <v>163.26415094339623</v>
      </c>
      <c r="D2474" s="29">
        <v>130020.78999999998</v>
      </c>
      <c r="E2474" s="29">
        <v>7.5130469201433021</v>
      </c>
      <c r="F2474" s="29">
        <v>6.010437536114642</v>
      </c>
      <c r="G2474" s="28">
        <v>106</v>
      </c>
      <c r="H2474" s="30">
        <v>0.21698113207547171</v>
      </c>
    </row>
    <row r="2475" spans="1:8" x14ac:dyDescent="0.2">
      <c r="A2475" s="15" t="s">
        <v>515</v>
      </c>
      <c r="B2475" s="28">
        <v>21124</v>
      </c>
      <c r="C2475" s="28">
        <f t="shared" si="53"/>
        <v>149.81560283687944</v>
      </c>
      <c r="D2475" s="29">
        <v>119863.91</v>
      </c>
      <c r="E2475" s="29">
        <v>5.674299848513539</v>
      </c>
      <c r="F2475" s="29">
        <v>4.539439878810831</v>
      </c>
      <c r="G2475" s="28">
        <v>141</v>
      </c>
      <c r="H2475" s="30">
        <v>0.32624113475177308</v>
      </c>
    </row>
    <row r="2476" spans="1:8" x14ac:dyDescent="0.2">
      <c r="A2476" s="13" t="s">
        <v>514</v>
      </c>
      <c r="B2476" s="19">
        <v>1444283</v>
      </c>
      <c r="C2476" s="19">
        <f t="shared" si="53"/>
        <v>141.01571958601835</v>
      </c>
      <c r="D2476" s="20">
        <v>10066571.100000022</v>
      </c>
      <c r="E2476" s="20">
        <v>6.9699436329306801</v>
      </c>
      <c r="F2476" s="20">
        <v>5.5759549063445446</v>
      </c>
      <c r="G2476" s="19">
        <v>10242</v>
      </c>
      <c r="H2476" s="21">
        <v>0.36877562975981254</v>
      </c>
    </row>
    <row r="2477" spans="1:8" x14ac:dyDescent="0.2">
      <c r="A2477" s="32" t="s">
        <v>513</v>
      </c>
      <c r="B2477" s="22">
        <v>1236012</v>
      </c>
      <c r="C2477" s="22">
        <f t="shared" si="53"/>
        <v>141.06505364072129</v>
      </c>
      <c r="D2477" s="23">
        <v>8827837.6899999771</v>
      </c>
      <c r="E2477" s="23">
        <v>7.1421941615453388</v>
      </c>
      <c r="F2477" s="23">
        <v>5.7137553292362711</v>
      </c>
      <c r="G2477" s="22">
        <v>8762</v>
      </c>
      <c r="H2477" s="24">
        <v>0.36989271855740696</v>
      </c>
    </row>
    <row r="2478" spans="1:8" x14ac:dyDescent="0.2">
      <c r="A2478" s="14" t="s">
        <v>512</v>
      </c>
      <c r="B2478" s="25">
        <v>802428</v>
      </c>
      <c r="C2478" s="25">
        <f t="shared" si="53"/>
        <v>137.77953296703296</v>
      </c>
      <c r="D2478" s="26">
        <v>5409118.079999988</v>
      </c>
      <c r="E2478" s="26">
        <v>6.7409388505884493</v>
      </c>
      <c r="F2478" s="26">
        <v>5.3927510804707595</v>
      </c>
      <c r="G2478" s="25">
        <v>5824</v>
      </c>
      <c r="H2478" s="27">
        <v>0.38719093406593408</v>
      </c>
    </row>
    <row r="2479" spans="1:8" x14ac:dyDescent="0.2">
      <c r="A2479" s="15" t="s">
        <v>511</v>
      </c>
      <c r="B2479" s="28">
        <v>342013</v>
      </c>
      <c r="C2479" s="28">
        <f t="shared" si="53"/>
        <v>132.10235612205486</v>
      </c>
      <c r="D2479" s="29">
        <v>1977262.6600000025</v>
      </c>
      <c r="E2479" s="29">
        <v>5.7812500109645031</v>
      </c>
      <c r="F2479" s="29">
        <v>4.625000008771603</v>
      </c>
      <c r="G2479" s="28">
        <v>2589</v>
      </c>
      <c r="H2479" s="30">
        <v>0.42139822325222093</v>
      </c>
    </row>
    <row r="2480" spans="1:8" x14ac:dyDescent="0.2">
      <c r="A2480" s="15" t="s">
        <v>510</v>
      </c>
      <c r="B2480" s="28">
        <v>380080</v>
      </c>
      <c r="C2480" s="28">
        <f t="shared" si="53"/>
        <v>143.58896864374765</v>
      </c>
      <c r="D2480" s="29">
        <v>2959753.4500000007</v>
      </c>
      <c r="E2480" s="29">
        <v>7.7871854609555902</v>
      </c>
      <c r="F2480" s="29">
        <v>6.2297483687644721</v>
      </c>
      <c r="G2480" s="28">
        <v>2647</v>
      </c>
      <c r="H2480" s="30">
        <v>0.37929731771817149</v>
      </c>
    </row>
    <row r="2481" spans="1:8" x14ac:dyDescent="0.2">
      <c r="A2481" s="15" t="s">
        <v>509</v>
      </c>
      <c r="B2481" s="28">
        <v>13224</v>
      </c>
      <c r="C2481" s="28">
        <f t="shared" si="53"/>
        <v>124.75471698113208</v>
      </c>
      <c r="D2481" s="29">
        <v>73145.889999999985</v>
      </c>
      <c r="E2481" s="29">
        <v>5.5312983968542033</v>
      </c>
      <c r="F2481" s="29">
        <v>4.4250387174833632</v>
      </c>
      <c r="G2481" s="28">
        <v>106</v>
      </c>
      <c r="H2481" s="30">
        <v>0.31132075471698112</v>
      </c>
    </row>
    <row r="2482" spans="1:8" x14ac:dyDescent="0.2">
      <c r="A2482" s="15" t="s">
        <v>508</v>
      </c>
      <c r="B2482" s="28">
        <v>17091</v>
      </c>
      <c r="C2482" s="28">
        <f t="shared" ref="C2482:C2534" si="54">B2482/G2482</f>
        <v>142.42500000000001</v>
      </c>
      <c r="D2482" s="29">
        <v>92727.029999999984</v>
      </c>
      <c r="E2482" s="29">
        <v>5.4254888537826913</v>
      </c>
      <c r="F2482" s="29">
        <v>4.3403910830261534</v>
      </c>
      <c r="G2482" s="28">
        <v>120</v>
      </c>
      <c r="H2482" s="30">
        <v>0.26666666666666666</v>
      </c>
    </row>
    <row r="2483" spans="1:8" x14ac:dyDescent="0.2">
      <c r="A2483" s="15" t="s">
        <v>507</v>
      </c>
      <c r="B2483" s="28">
        <v>50020</v>
      </c>
      <c r="C2483" s="28">
        <f t="shared" si="54"/>
        <v>138.17679558011051</v>
      </c>
      <c r="D2483" s="29">
        <v>306229.05000000045</v>
      </c>
      <c r="E2483" s="29">
        <v>6.1221321471411523</v>
      </c>
      <c r="F2483" s="29">
        <v>4.8977057177129222</v>
      </c>
      <c r="G2483" s="28">
        <v>362</v>
      </c>
      <c r="H2483" s="30">
        <v>0.26243093922651933</v>
      </c>
    </row>
    <row r="2484" spans="1:8" x14ac:dyDescent="0.2">
      <c r="A2484" s="14" t="s">
        <v>506</v>
      </c>
      <c r="B2484" s="25">
        <v>308170</v>
      </c>
      <c r="C2484" s="25">
        <f t="shared" si="54"/>
        <v>146.74761904761905</v>
      </c>
      <c r="D2484" s="26">
        <v>2164185.5700000036</v>
      </c>
      <c r="E2484" s="26">
        <v>7.0227003601908153</v>
      </c>
      <c r="F2484" s="26">
        <v>5.6181602881526524</v>
      </c>
      <c r="G2484" s="25">
        <v>2100</v>
      </c>
      <c r="H2484" s="27">
        <v>0.35619047619047617</v>
      </c>
    </row>
    <row r="2485" spans="1:8" x14ac:dyDescent="0.2">
      <c r="A2485" s="15" t="s">
        <v>505</v>
      </c>
      <c r="B2485" s="28">
        <v>89389</v>
      </c>
      <c r="C2485" s="28">
        <f t="shared" si="54"/>
        <v>147.506600660066</v>
      </c>
      <c r="D2485" s="29">
        <v>590277.10999999952</v>
      </c>
      <c r="E2485" s="29">
        <v>6.6034647439841541</v>
      </c>
      <c r="F2485" s="29">
        <v>5.2827717951873234</v>
      </c>
      <c r="G2485" s="28">
        <v>606</v>
      </c>
      <c r="H2485" s="30">
        <v>0.3547854785478548</v>
      </c>
    </row>
    <row r="2486" spans="1:8" x14ac:dyDescent="0.2">
      <c r="A2486" s="15" t="s">
        <v>504</v>
      </c>
      <c r="B2486" s="28">
        <v>27156</v>
      </c>
      <c r="C2486" s="28">
        <f t="shared" si="54"/>
        <v>137.84771573604061</v>
      </c>
      <c r="D2486" s="29">
        <v>231675.76</v>
      </c>
      <c r="E2486" s="29">
        <v>8.5312917955516276</v>
      </c>
      <c r="F2486" s="29">
        <v>6.8250334364413021</v>
      </c>
      <c r="G2486" s="28">
        <v>197</v>
      </c>
      <c r="H2486" s="30">
        <v>0.38071065989847713</v>
      </c>
    </row>
    <row r="2487" spans="1:8" x14ac:dyDescent="0.2">
      <c r="A2487" s="15" t="s">
        <v>503</v>
      </c>
      <c r="B2487" s="28">
        <v>1883</v>
      </c>
      <c r="C2487" s="28">
        <f t="shared" si="54"/>
        <v>144.84615384615384</v>
      </c>
      <c r="D2487" s="29">
        <v>11446.2</v>
      </c>
      <c r="E2487" s="29">
        <v>6.0787041954328203</v>
      </c>
      <c r="F2487" s="29">
        <v>4.8629633563462562</v>
      </c>
      <c r="G2487" s="28">
        <v>13</v>
      </c>
      <c r="H2487" s="30">
        <v>0.15384615384615385</v>
      </c>
    </row>
    <row r="2488" spans="1:8" x14ac:dyDescent="0.2">
      <c r="A2488" s="15" t="s">
        <v>502</v>
      </c>
      <c r="B2488" s="28">
        <v>113617</v>
      </c>
      <c r="C2488" s="28">
        <f t="shared" si="54"/>
        <v>147.74642392717814</v>
      </c>
      <c r="D2488" s="29">
        <v>781969.56999999983</v>
      </c>
      <c r="E2488" s="29">
        <v>6.8825049948511214</v>
      </c>
      <c r="F2488" s="29">
        <v>5.5060039958808975</v>
      </c>
      <c r="G2488" s="28">
        <v>769</v>
      </c>
      <c r="H2488" s="30">
        <v>0.31729518855656696</v>
      </c>
    </row>
    <row r="2489" spans="1:8" x14ac:dyDescent="0.2">
      <c r="A2489" s="15" t="s">
        <v>501</v>
      </c>
      <c r="B2489" s="28">
        <v>16173</v>
      </c>
      <c r="C2489" s="28">
        <f t="shared" si="54"/>
        <v>157.01941747572815</v>
      </c>
      <c r="D2489" s="29">
        <v>95283.55</v>
      </c>
      <c r="E2489" s="29">
        <v>5.8915198169789154</v>
      </c>
      <c r="F2489" s="29">
        <v>4.7132158535831321</v>
      </c>
      <c r="G2489" s="28">
        <v>103</v>
      </c>
      <c r="H2489" s="30">
        <v>0.33980582524271846</v>
      </c>
    </row>
    <row r="2490" spans="1:8" x14ac:dyDescent="0.2">
      <c r="A2490" s="15" t="s">
        <v>500</v>
      </c>
      <c r="B2490" s="28">
        <v>4544</v>
      </c>
      <c r="C2490" s="28">
        <f t="shared" si="54"/>
        <v>133.64705882352942</v>
      </c>
      <c r="D2490" s="29">
        <v>40764.43</v>
      </c>
      <c r="E2490" s="29">
        <v>8.9710453345070427</v>
      </c>
      <c r="F2490" s="29">
        <v>7.1768362676056343</v>
      </c>
      <c r="G2490" s="28">
        <v>34</v>
      </c>
      <c r="H2490" s="30">
        <v>0.41176470588235292</v>
      </c>
    </row>
    <row r="2491" spans="1:8" x14ac:dyDescent="0.2">
      <c r="A2491" s="15" t="s">
        <v>3010</v>
      </c>
      <c r="B2491" s="28">
        <v>2049</v>
      </c>
      <c r="C2491" s="28">
        <f t="shared" si="54"/>
        <v>146.35714285714286</v>
      </c>
      <c r="D2491" s="29">
        <v>21741.000000000004</v>
      </c>
      <c r="E2491" s="29">
        <v>10.610541727672038</v>
      </c>
      <c r="F2491" s="29">
        <v>8.4884333821376305</v>
      </c>
      <c r="G2491" s="28">
        <v>14</v>
      </c>
      <c r="H2491" s="30">
        <v>0.14285714285714285</v>
      </c>
    </row>
    <row r="2492" spans="1:8" x14ac:dyDescent="0.2">
      <c r="A2492" s="15" t="s">
        <v>2982</v>
      </c>
      <c r="B2492" s="28">
        <v>46061</v>
      </c>
      <c r="C2492" s="28">
        <f t="shared" si="54"/>
        <v>142.60371517027863</v>
      </c>
      <c r="D2492" s="29">
        <v>353472.42999999964</v>
      </c>
      <c r="E2492" s="29">
        <v>7.6740068604676326</v>
      </c>
      <c r="F2492" s="29">
        <v>6.1392054883741061</v>
      </c>
      <c r="G2492" s="28">
        <v>323</v>
      </c>
      <c r="H2492" s="30">
        <v>0.46130030959752322</v>
      </c>
    </row>
    <row r="2493" spans="1:8" x14ac:dyDescent="0.2">
      <c r="A2493" s="15" t="s">
        <v>2983</v>
      </c>
      <c r="B2493" s="28">
        <v>4724</v>
      </c>
      <c r="C2493" s="28">
        <f t="shared" si="54"/>
        <v>174.96296296296296</v>
      </c>
      <c r="D2493" s="29">
        <v>22487.510000000002</v>
      </c>
      <c r="E2493" s="29">
        <v>4.7602688399661313</v>
      </c>
      <c r="F2493" s="29">
        <v>3.8082150719729051</v>
      </c>
      <c r="G2493" s="28">
        <v>27</v>
      </c>
      <c r="H2493" s="30">
        <v>0.44444444444444442</v>
      </c>
    </row>
    <row r="2494" spans="1:8" x14ac:dyDescent="0.2">
      <c r="A2494" s="14" t="s">
        <v>499</v>
      </c>
      <c r="B2494" s="25">
        <v>125414</v>
      </c>
      <c r="C2494" s="25">
        <f t="shared" si="54"/>
        <v>149.65871121718376</v>
      </c>
      <c r="D2494" s="26">
        <v>1254534.039999997</v>
      </c>
      <c r="E2494" s="26">
        <v>10.003141913980871</v>
      </c>
      <c r="F2494" s="26">
        <v>8.0025135311846967</v>
      </c>
      <c r="G2494" s="25">
        <v>838</v>
      </c>
      <c r="H2494" s="27">
        <v>0.28400954653937949</v>
      </c>
    </row>
    <row r="2495" spans="1:8" x14ac:dyDescent="0.2">
      <c r="A2495" s="15" t="s">
        <v>498</v>
      </c>
      <c r="B2495" s="28">
        <v>2450</v>
      </c>
      <c r="C2495" s="28">
        <f t="shared" si="54"/>
        <v>136.11111111111111</v>
      </c>
      <c r="D2495" s="29">
        <v>20539.239999999998</v>
      </c>
      <c r="E2495" s="29">
        <v>8.3833632653061212</v>
      </c>
      <c r="F2495" s="29">
        <v>6.7066906122448975</v>
      </c>
      <c r="G2495" s="28">
        <v>18</v>
      </c>
      <c r="H2495" s="30">
        <v>0.61111111111111116</v>
      </c>
    </row>
    <row r="2496" spans="1:8" x14ac:dyDescent="0.2">
      <c r="A2496" s="15" t="s">
        <v>497</v>
      </c>
      <c r="B2496" s="28">
        <v>37877</v>
      </c>
      <c r="C2496" s="28">
        <f t="shared" si="54"/>
        <v>147.95703125</v>
      </c>
      <c r="D2496" s="29">
        <v>279870.24000000011</v>
      </c>
      <c r="E2496" s="29">
        <v>7.3889230931700007</v>
      </c>
      <c r="F2496" s="29">
        <v>5.9111384745360009</v>
      </c>
      <c r="G2496" s="28">
        <v>256</v>
      </c>
      <c r="H2496" s="30">
        <v>0.30859375</v>
      </c>
    </row>
    <row r="2497" spans="1:8" x14ac:dyDescent="0.2">
      <c r="A2497" s="15" t="s">
        <v>496</v>
      </c>
      <c r="B2497" s="28">
        <v>11939</v>
      </c>
      <c r="C2497" s="28">
        <f t="shared" si="54"/>
        <v>140.45882352941177</v>
      </c>
      <c r="D2497" s="29">
        <v>102600.25000000001</v>
      </c>
      <c r="E2497" s="29">
        <v>8.5937055029734495</v>
      </c>
      <c r="F2497" s="29">
        <v>6.8749644023787599</v>
      </c>
      <c r="G2497" s="28">
        <v>85</v>
      </c>
      <c r="H2497" s="30">
        <v>0.23529411764705882</v>
      </c>
    </row>
    <row r="2498" spans="1:8" x14ac:dyDescent="0.2">
      <c r="A2498" s="15" t="s">
        <v>495</v>
      </c>
      <c r="B2498" s="28">
        <v>3536</v>
      </c>
      <c r="C2498" s="28">
        <f t="shared" si="54"/>
        <v>141.44</v>
      </c>
      <c r="D2498" s="29">
        <v>35358.720000000008</v>
      </c>
      <c r="E2498" s="29">
        <v>9.999638009049777</v>
      </c>
      <c r="F2498" s="29">
        <v>7.9997104072398217</v>
      </c>
      <c r="G2498" s="28">
        <v>25</v>
      </c>
      <c r="H2498" s="30">
        <v>0.4</v>
      </c>
    </row>
    <row r="2499" spans="1:8" x14ac:dyDescent="0.2">
      <c r="A2499" s="15" t="s">
        <v>494</v>
      </c>
      <c r="B2499" s="28">
        <v>11472</v>
      </c>
      <c r="C2499" s="28">
        <f t="shared" si="54"/>
        <v>152.96</v>
      </c>
      <c r="D2499" s="29">
        <v>125634.81</v>
      </c>
      <c r="E2499" s="29">
        <v>10.951430439330544</v>
      </c>
      <c r="F2499" s="29">
        <v>8.761144351464436</v>
      </c>
      <c r="G2499" s="28">
        <v>75</v>
      </c>
      <c r="H2499" s="30">
        <v>0.26666666666666666</v>
      </c>
    </row>
    <row r="2500" spans="1:8" x14ac:dyDescent="0.2">
      <c r="A2500" s="15" t="s">
        <v>493</v>
      </c>
      <c r="B2500" s="28">
        <v>34165</v>
      </c>
      <c r="C2500" s="28">
        <f t="shared" si="54"/>
        <v>153.20627802690584</v>
      </c>
      <c r="D2500" s="29">
        <v>494486.80999999982</v>
      </c>
      <c r="E2500" s="29">
        <v>14.473490706863744</v>
      </c>
      <c r="F2500" s="29">
        <v>11.578792565490996</v>
      </c>
      <c r="G2500" s="28">
        <v>223</v>
      </c>
      <c r="H2500" s="30">
        <v>0.24663677130044842</v>
      </c>
    </row>
    <row r="2501" spans="1:8" x14ac:dyDescent="0.2">
      <c r="A2501" s="15" t="s">
        <v>492</v>
      </c>
      <c r="B2501" s="28">
        <v>12759</v>
      </c>
      <c r="C2501" s="28">
        <f t="shared" si="54"/>
        <v>159.48750000000001</v>
      </c>
      <c r="D2501" s="29">
        <v>114245.94999999997</v>
      </c>
      <c r="E2501" s="29">
        <v>8.9541460929539909</v>
      </c>
      <c r="F2501" s="29">
        <v>7.1633168743631934</v>
      </c>
      <c r="G2501" s="28">
        <v>80</v>
      </c>
      <c r="H2501" s="30">
        <v>0.4</v>
      </c>
    </row>
    <row r="2502" spans="1:8" x14ac:dyDescent="0.2">
      <c r="A2502" s="15" t="s">
        <v>491</v>
      </c>
      <c r="B2502" s="28">
        <v>9507</v>
      </c>
      <c r="C2502" s="28">
        <f t="shared" si="54"/>
        <v>150.9047619047619</v>
      </c>
      <c r="D2502" s="29">
        <v>67068.87999999999</v>
      </c>
      <c r="E2502" s="29">
        <v>7.0546839171137048</v>
      </c>
      <c r="F2502" s="29">
        <v>5.6437471336909644</v>
      </c>
      <c r="G2502" s="28">
        <v>63</v>
      </c>
      <c r="H2502" s="30">
        <v>0.1111111111111111</v>
      </c>
    </row>
    <row r="2503" spans="1:8" x14ac:dyDescent="0.2">
      <c r="A2503" s="32" t="s">
        <v>490</v>
      </c>
      <c r="B2503" s="22">
        <v>208271</v>
      </c>
      <c r="C2503" s="22">
        <f t="shared" si="54"/>
        <v>140.72364864864866</v>
      </c>
      <c r="D2503" s="23">
        <v>1238733.4100000015</v>
      </c>
      <c r="E2503" s="23">
        <v>5.9476999198160163</v>
      </c>
      <c r="F2503" s="23">
        <v>4.758159935852813</v>
      </c>
      <c r="G2503" s="22">
        <v>1480</v>
      </c>
      <c r="H2503" s="24">
        <v>0.36216216216216218</v>
      </c>
    </row>
    <row r="2504" spans="1:8" x14ac:dyDescent="0.2">
      <c r="A2504" s="14" t="s">
        <v>489</v>
      </c>
      <c r="B2504" s="25">
        <v>156579</v>
      </c>
      <c r="C2504" s="25">
        <f t="shared" si="54"/>
        <v>141.95738893925656</v>
      </c>
      <c r="D2504" s="26">
        <v>932310.80000000028</v>
      </c>
      <c r="E2504" s="26">
        <v>5.9542518473103048</v>
      </c>
      <c r="F2504" s="26">
        <v>4.7634014778482436</v>
      </c>
      <c r="G2504" s="25">
        <v>1103</v>
      </c>
      <c r="H2504" s="27">
        <v>0.33000906618313691</v>
      </c>
    </row>
    <row r="2505" spans="1:8" x14ac:dyDescent="0.2">
      <c r="A2505" s="15" t="s">
        <v>488</v>
      </c>
      <c r="B2505" s="28">
        <v>60408</v>
      </c>
      <c r="C2505" s="28">
        <f t="shared" si="54"/>
        <v>147.69682151589242</v>
      </c>
      <c r="D2505" s="29">
        <v>425752.52999999962</v>
      </c>
      <c r="E2505" s="29">
        <v>7.0479494437822741</v>
      </c>
      <c r="F2505" s="29">
        <v>5.6383595550258194</v>
      </c>
      <c r="G2505" s="28">
        <v>409</v>
      </c>
      <c r="H2505" s="30">
        <v>0.3545232273838631</v>
      </c>
    </row>
    <row r="2506" spans="1:8" x14ac:dyDescent="0.2">
      <c r="A2506" s="15" t="s">
        <v>487</v>
      </c>
      <c r="B2506" s="28">
        <v>43373</v>
      </c>
      <c r="C2506" s="28">
        <f t="shared" si="54"/>
        <v>146.03703703703704</v>
      </c>
      <c r="D2506" s="29">
        <v>214077.69999999995</v>
      </c>
      <c r="E2506" s="29">
        <v>4.9357365181103443</v>
      </c>
      <c r="F2506" s="29">
        <v>3.9485892144882757</v>
      </c>
      <c r="G2506" s="28">
        <v>297</v>
      </c>
      <c r="H2506" s="30">
        <v>0.30303030303030304</v>
      </c>
    </row>
    <row r="2507" spans="1:8" x14ac:dyDescent="0.2">
      <c r="A2507" s="15" t="s">
        <v>486</v>
      </c>
      <c r="B2507" s="28">
        <v>21322</v>
      </c>
      <c r="C2507" s="28">
        <f t="shared" si="54"/>
        <v>130.01219512195121</v>
      </c>
      <c r="D2507" s="29">
        <v>104446.28000000006</v>
      </c>
      <c r="E2507" s="29">
        <v>4.8985217146609159</v>
      </c>
      <c r="F2507" s="29">
        <v>3.9188173717287329</v>
      </c>
      <c r="G2507" s="28">
        <v>164</v>
      </c>
      <c r="H2507" s="30">
        <v>0.3902439024390244</v>
      </c>
    </row>
    <row r="2508" spans="1:8" x14ac:dyDescent="0.2">
      <c r="A2508" s="15" t="s">
        <v>485</v>
      </c>
      <c r="B2508" s="28">
        <v>6004</v>
      </c>
      <c r="C2508" s="28">
        <f t="shared" si="54"/>
        <v>111.18518518518519</v>
      </c>
      <c r="D2508" s="29">
        <v>37104.979999999996</v>
      </c>
      <c r="E2508" s="29">
        <v>6.1800433044636902</v>
      </c>
      <c r="F2508" s="29">
        <v>4.9440346435709523</v>
      </c>
      <c r="G2508" s="28">
        <v>54</v>
      </c>
      <c r="H2508" s="30">
        <v>0.3888888888888889</v>
      </c>
    </row>
    <row r="2509" spans="1:8" x14ac:dyDescent="0.2">
      <c r="A2509" s="15" t="s">
        <v>484</v>
      </c>
      <c r="B2509" s="28">
        <v>6271</v>
      </c>
      <c r="C2509" s="28">
        <f t="shared" si="54"/>
        <v>152.95121951219511</v>
      </c>
      <c r="D2509" s="29">
        <v>36959.440000000002</v>
      </c>
      <c r="E2509" s="29">
        <v>5.8937075426566743</v>
      </c>
      <c r="F2509" s="29">
        <v>4.7149660341253394</v>
      </c>
      <c r="G2509" s="28">
        <v>41</v>
      </c>
      <c r="H2509" s="30">
        <v>0.17073170731707318</v>
      </c>
    </row>
    <row r="2510" spans="1:8" x14ac:dyDescent="0.2">
      <c r="A2510" s="15" t="s">
        <v>483</v>
      </c>
      <c r="B2510" s="28">
        <v>9235</v>
      </c>
      <c r="C2510" s="28">
        <f t="shared" si="54"/>
        <v>135.80882352941177</v>
      </c>
      <c r="D2510" s="29">
        <v>51550.149999999994</v>
      </c>
      <c r="E2510" s="29">
        <v>5.5820411478072547</v>
      </c>
      <c r="F2510" s="29">
        <v>4.4656329182458041</v>
      </c>
      <c r="G2510" s="28">
        <v>68</v>
      </c>
      <c r="H2510" s="30">
        <v>0.20588235294117646</v>
      </c>
    </row>
    <row r="2511" spans="1:8" x14ac:dyDescent="0.2">
      <c r="A2511" s="15" t="s">
        <v>482</v>
      </c>
      <c r="B2511" s="28">
        <v>2144</v>
      </c>
      <c r="C2511" s="28">
        <f t="shared" si="54"/>
        <v>153.14285714285714</v>
      </c>
      <c r="D2511" s="29">
        <v>10722.41</v>
      </c>
      <c r="E2511" s="29">
        <v>5.001124067164179</v>
      </c>
      <c r="F2511" s="29">
        <v>4.000899253731343</v>
      </c>
      <c r="G2511" s="28">
        <v>14</v>
      </c>
      <c r="H2511" s="30">
        <v>0.35714285714285715</v>
      </c>
    </row>
    <row r="2512" spans="1:8" x14ac:dyDescent="0.2">
      <c r="A2512" s="15" t="s">
        <v>481</v>
      </c>
      <c r="B2512" s="28">
        <v>6422</v>
      </c>
      <c r="C2512" s="28">
        <f t="shared" si="54"/>
        <v>156.63414634146341</v>
      </c>
      <c r="D2512" s="29">
        <v>44323.399999999994</v>
      </c>
      <c r="E2512" s="29">
        <v>6.9018062908751157</v>
      </c>
      <c r="F2512" s="29">
        <v>5.5214450327000932</v>
      </c>
      <c r="G2512" s="28">
        <v>41</v>
      </c>
      <c r="H2512" s="30">
        <v>0.31707317073170732</v>
      </c>
    </row>
    <row r="2513" spans="1:8" x14ac:dyDescent="0.2">
      <c r="A2513" s="14" t="s">
        <v>480</v>
      </c>
      <c r="B2513" s="25">
        <v>51692</v>
      </c>
      <c r="C2513" s="25">
        <f t="shared" si="54"/>
        <v>137.11405835543766</v>
      </c>
      <c r="D2513" s="26">
        <v>306422.60999999975</v>
      </c>
      <c r="E2513" s="26">
        <v>5.9278536330573353</v>
      </c>
      <c r="F2513" s="26">
        <v>4.742282906445868</v>
      </c>
      <c r="G2513" s="25">
        <v>377</v>
      </c>
      <c r="H2513" s="27">
        <v>0.45623342175066312</v>
      </c>
    </row>
    <row r="2514" spans="1:8" x14ac:dyDescent="0.2">
      <c r="A2514" s="15" t="s">
        <v>479</v>
      </c>
      <c r="B2514" s="28">
        <v>17204</v>
      </c>
      <c r="C2514" s="28">
        <f t="shared" si="54"/>
        <v>122.88571428571429</v>
      </c>
      <c r="D2514" s="29">
        <v>98233.840000000026</v>
      </c>
      <c r="E2514" s="29">
        <v>5.7099418739827961</v>
      </c>
      <c r="F2514" s="29">
        <v>4.5679534991862374</v>
      </c>
      <c r="G2514" s="28">
        <v>140</v>
      </c>
      <c r="H2514" s="30">
        <v>0.5</v>
      </c>
    </row>
    <row r="2515" spans="1:8" x14ac:dyDescent="0.2">
      <c r="A2515" s="15" t="s">
        <v>478</v>
      </c>
      <c r="B2515" s="28">
        <v>2525</v>
      </c>
      <c r="C2515" s="28">
        <f t="shared" si="54"/>
        <v>148.52941176470588</v>
      </c>
      <c r="D2515" s="29">
        <v>13133.930000000002</v>
      </c>
      <c r="E2515" s="29">
        <v>5.2015564356435648</v>
      </c>
      <c r="F2515" s="29">
        <v>4.1612451485148521</v>
      </c>
      <c r="G2515" s="28">
        <v>17</v>
      </c>
      <c r="H2515" s="30">
        <v>0.35294117647058826</v>
      </c>
    </row>
    <row r="2516" spans="1:8" x14ac:dyDescent="0.2">
      <c r="A2516" s="15" t="s">
        <v>2878</v>
      </c>
      <c r="B2516" s="28">
        <v>30813</v>
      </c>
      <c r="C2516" s="28">
        <f t="shared" si="54"/>
        <v>144.66197183098592</v>
      </c>
      <c r="D2516" s="29">
        <v>189675.32</v>
      </c>
      <c r="E2516" s="29">
        <v>6.1556914289423297</v>
      </c>
      <c r="F2516" s="29">
        <v>4.9245531431538643</v>
      </c>
      <c r="G2516" s="28">
        <v>213</v>
      </c>
      <c r="H2516" s="30">
        <v>0.43661971830985913</v>
      </c>
    </row>
    <row r="2517" spans="1:8" ht="38.25" x14ac:dyDescent="0.2">
      <c r="A2517" s="13" t="s">
        <v>477</v>
      </c>
      <c r="B2517" s="19">
        <v>2969031</v>
      </c>
      <c r="C2517" s="19">
        <f t="shared" si="54"/>
        <v>137.93407665505225</v>
      </c>
      <c r="D2517" s="20">
        <v>14267789.899999948</v>
      </c>
      <c r="E2517" s="20">
        <v>4.8055375305949815</v>
      </c>
      <c r="F2517" s="20">
        <v>3.8444300244759853</v>
      </c>
      <c r="G2517" s="19">
        <v>21525</v>
      </c>
      <c r="H2517" s="21">
        <v>0.3813240418118467</v>
      </c>
    </row>
    <row r="2518" spans="1:8" x14ac:dyDescent="0.2">
      <c r="A2518" s="32" t="s">
        <v>476</v>
      </c>
      <c r="B2518" s="22">
        <v>1012469</v>
      </c>
      <c r="C2518" s="22">
        <f t="shared" si="54"/>
        <v>138.08906164757229</v>
      </c>
      <c r="D2518" s="23">
        <v>4774728.7099999813</v>
      </c>
      <c r="E2518" s="23">
        <v>4.7159258308155421</v>
      </c>
      <c r="F2518" s="23">
        <v>3.7727406646524337</v>
      </c>
      <c r="G2518" s="22">
        <v>7332</v>
      </c>
      <c r="H2518" s="24">
        <v>0.37588652482269502</v>
      </c>
    </row>
    <row r="2519" spans="1:8" x14ac:dyDescent="0.2">
      <c r="A2519" s="14" t="s">
        <v>475</v>
      </c>
      <c r="B2519" s="25">
        <v>395051</v>
      </c>
      <c r="C2519" s="25">
        <f t="shared" si="54"/>
        <v>137.07529493407355</v>
      </c>
      <c r="D2519" s="26">
        <v>1762492.869999998</v>
      </c>
      <c r="E2519" s="26">
        <v>4.4614312329294146</v>
      </c>
      <c r="F2519" s="26">
        <v>3.5691449863435318</v>
      </c>
      <c r="G2519" s="25">
        <v>2882</v>
      </c>
      <c r="H2519" s="27">
        <v>0.39000693962526023</v>
      </c>
    </row>
    <row r="2520" spans="1:8" x14ac:dyDescent="0.2">
      <c r="A2520" s="15" t="s">
        <v>474</v>
      </c>
      <c r="B2520" s="28">
        <v>32796</v>
      </c>
      <c r="C2520" s="28">
        <f t="shared" si="54"/>
        <v>145.11504424778761</v>
      </c>
      <c r="D2520" s="29">
        <v>168147.19999999995</v>
      </c>
      <c r="E2520" s="29">
        <v>5.1270642761312342</v>
      </c>
      <c r="F2520" s="29">
        <v>4.1016514209049877</v>
      </c>
      <c r="G2520" s="28">
        <v>226</v>
      </c>
      <c r="H2520" s="30">
        <v>0.34955752212389379</v>
      </c>
    </row>
    <row r="2521" spans="1:8" x14ac:dyDescent="0.2">
      <c r="A2521" s="15" t="s">
        <v>473</v>
      </c>
      <c r="B2521" s="28">
        <v>218166</v>
      </c>
      <c r="C2521" s="28">
        <f t="shared" si="54"/>
        <v>138.7824427480916</v>
      </c>
      <c r="D2521" s="29">
        <v>916577.5599999968</v>
      </c>
      <c r="E2521" s="29">
        <v>4.2012850765013647</v>
      </c>
      <c r="F2521" s="29">
        <v>3.3610280612010919</v>
      </c>
      <c r="G2521" s="28">
        <v>1572</v>
      </c>
      <c r="H2521" s="30">
        <v>0.40712468193384221</v>
      </c>
    </row>
    <row r="2522" spans="1:8" x14ac:dyDescent="0.2">
      <c r="A2522" s="15" t="s">
        <v>472</v>
      </c>
      <c r="B2522" s="28">
        <v>10054</v>
      </c>
      <c r="C2522" s="28">
        <f t="shared" si="54"/>
        <v>132.28947368421052</v>
      </c>
      <c r="D2522" s="29">
        <v>51749.909999999996</v>
      </c>
      <c r="E2522" s="29">
        <v>5.1471961408394664</v>
      </c>
      <c r="F2522" s="29">
        <v>4.117756912671573</v>
      </c>
      <c r="G2522" s="28">
        <v>76</v>
      </c>
      <c r="H2522" s="30">
        <v>0.46052631578947367</v>
      </c>
    </row>
    <row r="2523" spans="1:8" x14ac:dyDescent="0.2">
      <c r="A2523" s="15" t="s">
        <v>471</v>
      </c>
      <c r="B2523" s="28">
        <v>48166</v>
      </c>
      <c r="C2523" s="28">
        <f t="shared" si="54"/>
        <v>129.47849462365591</v>
      </c>
      <c r="D2523" s="29">
        <v>234561.52000000011</v>
      </c>
      <c r="E2523" s="29">
        <v>4.8698567454220845</v>
      </c>
      <c r="F2523" s="29">
        <v>3.8958853963376678</v>
      </c>
      <c r="G2523" s="28">
        <v>372</v>
      </c>
      <c r="H2523" s="30">
        <v>0.41397849462365593</v>
      </c>
    </row>
    <row r="2524" spans="1:8" x14ac:dyDescent="0.2">
      <c r="A2524" s="15" t="s">
        <v>470</v>
      </c>
      <c r="B2524" s="28">
        <v>28423</v>
      </c>
      <c r="C2524" s="28">
        <f t="shared" si="54"/>
        <v>148.03645833333334</v>
      </c>
      <c r="D2524" s="29">
        <v>133903.99</v>
      </c>
      <c r="E2524" s="29">
        <v>4.7111138866411002</v>
      </c>
      <c r="F2524" s="29">
        <v>3.7688911093128805</v>
      </c>
      <c r="G2524" s="28">
        <v>192</v>
      </c>
      <c r="H2524" s="30">
        <v>0.33854166666666669</v>
      </c>
    </row>
    <row r="2525" spans="1:8" x14ac:dyDescent="0.2">
      <c r="A2525" s="15" t="s">
        <v>469</v>
      </c>
      <c r="B2525" s="28">
        <v>4025</v>
      </c>
      <c r="C2525" s="28">
        <f t="shared" si="54"/>
        <v>134.16666666666666</v>
      </c>
      <c r="D2525" s="29">
        <v>18564.739999999998</v>
      </c>
      <c r="E2525" s="29">
        <v>4.6123577639751545</v>
      </c>
      <c r="F2525" s="29">
        <v>3.6898862111801236</v>
      </c>
      <c r="G2525" s="28">
        <v>30</v>
      </c>
      <c r="H2525" s="30">
        <v>0.53333333333333333</v>
      </c>
    </row>
    <row r="2526" spans="1:8" x14ac:dyDescent="0.2">
      <c r="A2526" s="15" t="s">
        <v>468</v>
      </c>
      <c r="B2526" s="28">
        <v>5118</v>
      </c>
      <c r="C2526" s="28">
        <f t="shared" si="54"/>
        <v>155.09090909090909</v>
      </c>
      <c r="D2526" s="29">
        <v>23856.03</v>
      </c>
      <c r="E2526" s="29">
        <v>4.6612016412661195</v>
      </c>
      <c r="F2526" s="29">
        <v>3.7289613130128956</v>
      </c>
      <c r="G2526" s="28">
        <v>33</v>
      </c>
      <c r="H2526" s="30">
        <v>0.36363636363636365</v>
      </c>
    </row>
    <row r="2527" spans="1:8" x14ac:dyDescent="0.2">
      <c r="A2527" s="15" t="s">
        <v>467</v>
      </c>
      <c r="B2527" s="28">
        <v>38098</v>
      </c>
      <c r="C2527" s="28">
        <f t="shared" si="54"/>
        <v>129.58503401360545</v>
      </c>
      <c r="D2527" s="29">
        <v>159799.25000000017</v>
      </c>
      <c r="E2527" s="29">
        <v>4.1944262165993011</v>
      </c>
      <c r="F2527" s="29">
        <v>3.355540973279441</v>
      </c>
      <c r="G2527" s="28">
        <v>294</v>
      </c>
      <c r="H2527" s="30">
        <v>0.30612244897959184</v>
      </c>
    </row>
    <row r="2528" spans="1:8" x14ac:dyDescent="0.2">
      <c r="A2528" s="15" t="s">
        <v>466</v>
      </c>
      <c r="B2528" s="28">
        <v>10205</v>
      </c>
      <c r="C2528" s="28">
        <f t="shared" si="54"/>
        <v>117.29885057471265</v>
      </c>
      <c r="D2528" s="29">
        <v>55332.670000000006</v>
      </c>
      <c r="E2528" s="29">
        <v>5.422113669769721</v>
      </c>
      <c r="F2528" s="29">
        <v>4.3376909358157771</v>
      </c>
      <c r="G2528" s="28">
        <v>87</v>
      </c>
      <c r="H2528" s="30">
        <v>0.37931034482758619</v>
      </c>
    </row>
    <row r="2529" spans="1:8" x14ac:dyDescent="0.2">
      <c r="A2529" s="14" t="s">
        <v>465</v>
      </c>
      <c r="B2529" s="25">
        <v>523588</v>
      </c>
      <c r="C2529" s="25">
        <f t="shared" si="54"/>
        <v>138.07700421940928</v>
      </c>
      <c r="D2529" s="26">
        <v>2465098.0699999952</v>
      </c>
      <c r="E2529" s="26">
        <v>4.7080874084203517</v>
      </c>
      <c r="F2529" s="26">
        <v>3.7664699267362813</v>
      </c>
      <c r="G2529" s="25">
        <v>3792</v>
      </c>
      <c r="H2529" s="27">
        <v>0.37658227848101267</v>
      </c>
    </row>
    <row r="2530" spans="1:8" x14ac:dyDescent="0.2">
      <c r="A2530" s="15" t="s">
        <v>464</v>
      </c>
      <c r="B2530" s="28">
        <v>73275</v>
      </c>
      <c r="C2530" s="28">
        <f t="shared" si="54"/>
        <v>147.43460764587525</v>
      </c>
      <c r="D2530" s="29">
        <v>362359.89</v>
      </c>
      <c r="E2530" s="29">
        <v>4.9452049129989764</v>
      </c>
      <c r="F2530" s="29">
        <v>3.9561639303991813</v>
      </c>
      <c r="G2530" s="28">
        <v>497</v>
      </c>
      <c r="H2530" s="30">
        <v>0.30985915492957744</v>
      </c>
    </row>
    <row r="2531" spans="1:8" x14ac:dyDescent="0.2">
      <c r="A2531" s="15" t="s">
        <v>463</v>
      </c>
      <c r="B2531" s="28">
        <v>33977</v>
      </c>
      <c r="C2531" s="28">
        <f t="shared" si="54"/>
        <v>128.70075757575756</v>
      </c>
      <c r="D2531" s="29">
        <v>166336.24000000005</v>
      </c>
      <c r="E2531" s="29">
        <v>4.8955540512699782</v>
      </c>
      <c r="F2531" s="29">
        <v>3.9164432410159828</v>
      </c>
      <c r="G2531" s="28">
        <v>264</v>
      </c>
      <c r="H2531" s="30">
        <v>0.42045454545454547</v>
      </c>
    </row>
    <row r="2532" spans="1:8" x14ac:dyDescent="0.2">
      <c r="A2532" s="15" t="s">
        <v>462</v>
      </c>
      <c r="B2532" s="28">
        <v>4038</v>
      </c>
      <c r="C2532" s="28">
        <f t="shared" si="54"/>
        <v>139.24137931034483</v>
      </c>
      <c r="D2532" s="29">
        <v>22055.890000000003</v>
      </c>
      <c r="E2532" s="29">
        <v>5.4620827142149588</v>
      </c>
      <c r="F2532" s="29">
        <v>4.3696661713719669</v>
      </c>
      <c r="G2532" s="28">
        <v>29</v>
      </c>
      <c r="H2532" s="30">
        <v>0.20689655172413793</v>
      </c>
    </row>
    <row r="2533" spans="1:8" x14ac:dyDescent="0.2">
      <c r="A2533" s="15" t="s">
        <v>461</v>
      </c>
      <c r="B2533" s="28">
        <v>16425</v>
      </c>
      <c r="C2533" s="28">
        <f t="shared" si="54"/>
        <v>129.33070866141733</v>
      </c>
      <c r="D2533" s="29">
        <v>80631.220000000016</v>
      </c>
      <c r="E2533" s="29">
        <v>4.9090544901065458</v>
      </c>
      <c r="F2533" s="29">
        <v>3.9272435920852367</v>
      </c>
      <c r="G2533" s="28">
        <v>127</v>
      </c>
      <c r="H2533" s="30">
        <v>0.29133858267716534</v>
      </c>
    </row>
    <row r="2534" spans="1:8" x14ac:dyDescent="0.2">
      <c r="A2534" s="15" t="s">
        <v>460</v>
      </c>
      <c r="B2534" s="28">
        <v>6046</v>
      </c>
      <c r="C2534" s="28">
        <f t="shared" si="54"/>
        <v>151.15</v>
      </c>
      <c r="D2534" s="29">
        <v>32842.9</v>
      </c>
      <c r="E2534" s="29">
        <v>5.4321700297717506</v>
      </c>
      <c r="F2534" s="29">
        <v>4.345736023817401</v>
      </c>
      <c r="G2534" s="28">
        <v>40</v>
      </c>
      <c r="H2534" s="30">
        <v>0.35</v>
      </c>
    </row>
    <row r="2535" spans="1:8" x14ac:dyDescent="0.2">
      <c r="A2535" s="15" t="s">
        <v>459</v>
      </c>
      <c r="B2535" s="28">
        <v>277690</v>
      </c>
      <c r="C2535" s="28">
        <f t="shared" ref="C2535:C2580" si="55">B2535/G2535</f>
        <v>140.38928210313449</v>
      </c>
      <c r="D2535" s="29">
        <v>1312866.6300000029</v>
      </c>
      <c r="E2535" s="29">
        <v>4.7278138571788793</v>
      </c>
      <c r="F2535" s="29">
        <v>3.7822510857431038</v>
      </c>
      <c r="G2535" s="28">
        <v>1978</v>
      </c>
      <c r="H2535" s="30">
        <v>0.3948432760364004</v>
      </c>
    </row>
    <row r="2536" spans="1:8" x14ac:dyDescent="0.2">
      <c r="A2536" s="15" t="s">
        <v>458</v>
      </c>
      <c r="B2536" s="28">
        <v>11692</v>
      </c>
      <c r="C2536" s="28">
        <f t="shared" si="55"/>
        <v>139.1904761904762</v>
      </c>
      <c r="D2536" s="29">
        <v>67204.11</v>
      </c>
      <c r="E2536" s="29">
        <v>5.7478711939787885</v>
      </c>
      <c r="F2536" s="29">
        <v>4.5982969551830308</v>
      </c>
      <c r="G2536" s="28">
        <v>84</v>
      </c>
      <c r="H2536" s="30">
        <v>0.26190476190476192</v>
      </c>
    </row>
    <row r="2537" spans="1:8" x14ac:dyDescent="0.2">
      <c r="A2537" s="15" t="s">
        <v>457</v>
      </c>
      <c r="B2537" s="28">
        <v>12373</v>
      </c>
      <c r="C2537" s="28">
        <f t="shared" si="55"/>
        <v>134.4891304347826</v>
      </c>
      <c r="D2537" s="29">
        <v>58965.569999999992</v>
      </c>
      <c r="E2537" s="29">
        <v>4.7656647538996193</v>
      </c>
      <c r="F2537" s="29">
        <v>3.8125318031196955</v>
      </c>
      <c r="G2537" s="28">
        <v>92</v>
      </c>
      <c r="H2537" s="30">
        <v>0.32608695652173914</v>
      </c>
    </row>
    <row r="2538" spans="1:8" x14ac:dyDescent="0.2">
      <c r="A2538" s="15" t="s">
        <v>456</v>
      </c>
      <c r="B2538" s="28">
        <v>68363</v>
      </c>
      <c r="C2538" s="28">
        <f t="shared" si="55"/>
        <v>133.78277886497065</v>
      </c>
      <c r="D2538" s="29">
        <v>273730.0500000004</v>
      </c>
      <c r="E2538" s="29">
        <v>4.0040672586048069</v>
      </c>
      <c r="F2538" s="29">
        <v>3.2032538068838456</v>
      </c>
      <c r="G2538" s="28">
        <v>511</v>
      </c>
      <c r="H2538" s="30">
        <v>0.42465753424657532</v>
      </c>
    </row>
    <row r="2539" spans="1:8" x14ac:dyDescent="0.2">
      <c r="A2539" s="15" t="s">
        <v>2879</v>
      </c>
      <c r="B2539" s="28">
        <v>15500</v>
      </c>
      <c r="C2539" s="28">
        <f t="shared" si="55"/>
        <v>113.13868613138686</v>
      </c>
      <c r="D2539" s="29">
        <v>68987.939999999973</v>
      </c>
      <c r="E2539" s="29">
        <v>4.4508348387096754</v>
      </c>
      <c r="F2539" s="29">
        <v>3.5606678709677406</v>
      </c>
      <c r="G2539" s="28">
        <v>137</v>
      </c>
      <c r="H2539" s="30">
        <v>0.29927007299270075</v>
      </c>
    </row>
    <row r="2540" spans="1:8" x14ac:dyDescent="0.2">
      <c r="A2540" s="15" t="s">
        <v>2727</v>
      </c>
      <c r="B2540" s="28">
        <v>4209</v>
      </c>
      <c r="C2540" s="28">
        <f t="shared" si="55"/>
        <v>127.54545454545455</v>
      </c>
      <c r="D2540" s="29">
        <v>19117.629999999997</v>
      </c>
      <c r="E2540" s="29">
        <v>4.5420836303159886</v>
      </c>
      <c r="F2540" s="29">
        <v>3.6336669042527912</v>
      </c>
      <c r="G2540" s="28">
        <v>33</v>
      </c>
      <c r="H2540" s="30">
        <v>0.45454545454545453</v>
      </c>
    </row>
    <row r="2541" spans="1:8" x14ac:dyDescent="0.2">
      <c r="A2541" s="14" t="s">
        <v>455</v>
      </c>
      <c r="B2541" s="25">
        <v>71384</v>
      </c>
      <c r="C2541" s="25">
        <f t="shared" si="55"/>
        <v>146.27868852459017</v>
      </c>
      <c r="D2541" s="26">
        <v>416513.30999999988</v>
      </c>
      <c r="E2541" s="26">
        <v>5.8348272722178622</v>
      </c>
      <c r="F2541" s="26">
        <v>4.6678618177742903</v>
      </c>
      <c r="G2541" s="25">
        <v>488</v>
      </c>
      <c r="H2541" s="27">
        <v>0.3401639344262295</v>
      </c>
    </row>
    <row r="2542" spans="1:8" x14ac:dyDescent="0.2">
      <c r="A2542" s="15" t="s">
        <v>454</v>
      </c>
      <c r="B2542" s="28">
        <v>4469</v>
      </c>
      <c r="C2542" s="28">
        <f t="shared" si="55"/>
        <v>139.65625</v>
      </c>
      <c r="D2542" s="29">
        <v>27479.63</v>
      </c>
      <c r="E2542" s="29">
        <v>6.1489438353099128</v>
      </c>
      <c r="F2542" s="29">
        <v>4.9191550682479308</v>
      </c>
      <c r="G2542" s="28">
        <v>32</v>
      </c>
      <c r="H2542" s="30">
        <v>0.46875</v>
      </c>
    </row>
    <row r="2543" spans="1:8" x14ac:dyDescent="0.2">
      <c r="A2543" s="15" t="s">
        <v>453</v>
      </c>
      <c r="B2543" s="28">
        <v>14634</v>
      </c>
      <c r="C2543" s="28">
        <f t="shared" si="55"/>
        <v>149.32653061224491</v>
      </c>
      <c r="D2543" s="29">
        <v>107500.06999999998</v>
      </c>
      <c r="E2543" s="29">
        <v>7.3459115757824227</v>
      </c>
      <c r="F2543" s="29">
        <v>5.8767292606259387</v>
      </c>
      <c r="G2543" s="28">
        <v>98</v>
      </c>
      <c r="H2543" s="30">
        <v>0.27551020408163263</v>
      </c>
    </row>
    <row r="2544" spans="1:8" x14ac:dyDescent="0.2">
      <c r="A2544" s="15" t="s">
        <v>452</v>
      </c>
      <c r="B2544" s="28">
        <v>51206</v>
      </c>
      <c r="C2544" s="28">
        <f t="shared" si="55"/>
        <v>146.30285714285714</v>
      </c>
      <c r="D2544" s="29">
        <v>274875.70999999996</v>
      </c>
      <c r="E2544" s="29">
        <v>5.3680371440846768</v>
      </c>
      <c r="F2544" s="29">
        <v>4.294429715267742</v>
      </c>
      <c r="G2544" s="28">
        <v>350</v>
      </c>
      <c r="H2544" s="30">
        <v>0.34285714285714286</v>
      </c>
    </row>
    <row r="2545" spans="1:8" x14ac:dyDescent="0.2">
      <c r="A2545" s="14" t="s">
        <v>451</v>
      </c>
      <c r="B2545" s="25">
        <v>15570</v>
      </c>
      <c r="C2545" s="25">
        <f t="shared" si="55"/>
        <v>129.75</v>
      </c>
      <c r="D2545" s="26">
        <v>92414.319999999978</v>
      </c>
      <c r="E2545" s="26">
        <v>5.9354091201027606</v>
      </c>
      <c r="F2545" s="26">
        <v>4.7483272960822083</v>
      </c>
      <c r="G2545" s="25">
        <v>120</v>
      </c>
      <c r="H2545" s="27">
        <v>0.24166666666666667</v>
      </c>
    </row>
    <row r="2546" spans="1:8" x14ac:dyDescent="0.2">
      <c r="A2546" s="15" t="s">
        <v>450</v>
      </c>
      <c r="B2546" s="28">
        <v>6026</v>
      </c>
      <c r="C2546" s="28">
        <f t="shared" si="55"/>
        <v>150.65</v>
      </c>
      <c r="D2546" s="29">
        <v>36856.219999999994</v>
      </c>
      <c r="E2546" s="29">
        <v>6.1161998008629261</v>
      </c>
      <c r="F2546" s="29">
        <v>4.8929598406903416</v>
      </c>
      <c r="G2546" s="28">
        <v>40</v>
      </c>
      <c r="H2546" s="30">
        <v>0.2</v>
      </c>
    </row>
    <row r="2547" spans="1:8" x14ac:dyDescent="0.2">
      <c r="A2547" s="15" t="s">
        <v>449</v>
      </c>
      <c r="B2547" s="28">
        <v>5318</v>
      </c>
      <c r="C2547" s="28">
        <f t="shared" si="55"/>
        <v>143.72972972972974</v>
      </c>
      <c r="D2547" s="29">
        <v>27757.10999999999</v>
      </c>
      <c r="E2547" s="29">
        <v>5.219464084242194</v>
      </c>
      <c r="F2547" s="29">
        <v>4.1755712673937557</v>
      </c>
      <c r="G2547" s="28">
        <v>37</v>
      </c>
      <c r="H2547" s="30">
        <v>0.27027027027027029</v>
      </c>
    </row>
    <row r="2548" spans="1:8" x14ac:dyDescent="0.2">
      <c r="A2548" s="15" t="s">
        <v>448</v>
      </c>
      <c r="B2548" s="28">
        <v>2618</v>
      </c>
      <c r="C2548" s="28">
        <f t="shared" si="55"/>
        <v>113.82608695652173</v>
      </c>
      <c r="D2548" s="29">
        <v>22059.27</v>
      </c>
      <c r="E2548" s="29">
        <v>8.426000763941941</v>
      </c>
      <c r="F2548" s="29">
        <v>6.7408006111535528</v>
      </c>
      <c r="G2548" s="28">
        <v>23</v>
      </c>
      <c r="H2548" s="30">
        <v>0.34782608695652173</v>
      </c>
    </row>
    <row r="2549" spans="1:8" x14ac:dyDescent="0.2">
      <c r="A2549" s="14" t="s">
        <v>447</v>
      </c>
      <c r="B2549" s="25">
        <v>6714</v>
      </c>
      <c r="C2549" s="25">
        <f t="shared" si="55"/>
        <v>142.85106382978722</v>
      </c>
      <c r="D2549" s="26">
        <v>37591.839999999989</v>
      </c>
      <c r="E2549" s="26">
        <v>5.5990229371462599</v>
      </c>
      <c r="F2549" s="26">
        <v>4.4792183497170077</v>
      </c>
      <c r="G2549" s="25">
        <v>47</v>
      </c>
      <c r="H2549" s="27">
        <v>0.19148936170212766</v>
      </c>
    </row>
    <row r="2550" spans="1:8" x14ac:dyDescent="0.2">
      <c r="A2550" s="15" t="s">
        <v>446</v>
      </c>
      <c r="B2550" s="28">
        <v>6693</v>
      </c>
      <c r="C2550" s="28">
        <f t="shared" si="55"/>
        <v>145.5</v>
      </c>
      <c r="D2550" s="29">
        <v>37528.839999999989</v>
      </c>
      <c r="E2550" s="29">
        <v>5.6071776482892561</v>
      </c>
      <c r="F2550" s="29">
        <v>4.4857421186314053</v>
      </c>
      <c r="G2550" s="28">
        <v>46</v>
      </c>
      <c r="H2550" s="30">
        <v>0.19565217391304349</v>
      </c>
    </row>
    <row r="2551" spans="1:8" ht="25.5" x14ac:dyDescent="0.2">
      <c r="A2551" s="32" t="s">
        <v>445</v>
      </c>
      <c r="B2551" s="22">
        <v>1133921</v>
      </c>
      <c r="C2551" s="22">
        <f t="shared" si="55"/>
        <v>141.81103051525764</v>
      </c>
      <c r="D2551" s="23">
        <v>6138709.4200000027</v>
      </c>
      <c r="E2551" s="23">
        <v>5.4137011484927102</v>
      </c>
      <c r="F2551" s="23">
        <v>4.330960918794168</v>
      </c>
      <c r="G2551" s="22">
        <v>7996</v>
      </c>
      <c r="H2551" s="24">
        <v>0.39057028514257131</v>
      </c>
    </row>
    <row r="2552" spans="1:8" x14ac:dyDescent="0.2">
      <c r="A2552" s="14" t="s">
        <v>444</v>
      </c>
      <c r="B2552" s="25">
        <v>20785</v>
      </c>
      <c r="C2552" s="25">
        <f t="shared" si="55"/>
        <v>145.34965034965035</v>
      </c>
      <c r="D2552" s="26">
        <v>97364.549999999945</v>
      </c>
      <c r="E2552" s="26">
        <v>4.6843661294202521</v>
      </c>
      <c r="F2552" s="26">
        <v>3.7474929035362017</v>
      </c>
      <c r="G2552" s="25">
        <v>143</v>
      </c>
      <c r="H2552" s="27">
        <v>0.36363636363636365</v>
      </c>
    </row>
    <row r="2553" spans="1:8" x14ac:dyDescent="0.2">
      <c r="A2553" s="15" t="s">
        <v>443</v>
      </c>
      <c r="B2553" s="28">
        <v>14449</v>
      </c>
      <c r="C2553" s="28">
        <f t="shared" si="55"/>
        <v>147.4387755102041</v>
      </c>
      <c r="D2553" s="29">
        <v>57367.64999999998</v>
      </c>
      <c r="E2553" s="29">
        <v>3.9703543497819904</v>
      </c>
      <c r="F2553" s="29">
        <v>3.1762834798255923</v>
      </c>
      <c r="G2553" s="28">
        <v>98</v>
      </c>
      <c r="H2553" s="30">
        <v>0.35714285714285715</v>
      </c>
    </row>
    <row r="2554" spans="1:8" x14ac:dyDescent="0.2">
      <c r="A2554" s="15" t="s">
        <v>442</v>
      </c>
      <c r="B2554" s="28">
        <v>3409</v>
      </c>
      <c r="C2554" s="28">
        <f t="shared" si="55"/>
        <v>136.36000000000001</v>
      </c>
      <c r="D2554" s="29">
        <v>16265.33</v>
      </c>
      <c r="E2554" s="29">
        <v>4.7712907010853627</v>
      </c>
      <c r="F2554" s="29">
        <v>3.8170325608682902</v>
      </c>
      <c r="G2554" s="28">
        <v>25</v>
      </c>
      <c r="H2554" s="30">
        <v>0.44</v>
      </c>
    </row>
    <row r="2555" spans="1:8" x14ac:dyDescent="0.2">
      <c r="A2555" s="15" t="s">
        <v>441</v>
      </c>
      <c r="B2555" s="28">
        <v>2927</v>
      </c>
      <c r="C2555" s="28">
        <f t="shared" si="55"/>
        <v>146.35</v>
      </c>
      <c r="D2555" s="29">
        <v>23731.569999999996</v>
      </c>
      <c r="E2555" s="29">
        <v>8.1078134608814469</v>
      </c>
      <c r="F2555" s="29">
        <v>6.4862507687051583</v>
      </c>
      <c r="G2555" s="28">
        <v>20</v>
      </c>
      <c r="H2555" s="30">
        <v>0.3</v>
      </c>
    </row>
    <row r="2556" spans="1:8" x14ac:dyDescent="0.2">
      <c r="A2556" s="14" t="s">
        <v>440</v>
      </c>
      <c r="B2556" s="25">
        <v>544991</v>
      </c>
      <c r="C2556" s="25">
        <f t="shared" si="55"/>
        <v>136.0776529338327</v>
      </c>
      <c r="D2556" s="26">
        <v>2564977.259999997</v>
      </c>
      <c r="E2556" s="26">
        <v>4.7064580149029931</v>
      </c>
      <c r="F2556" s="26">
        <v>3.7651664119223947</v>
      </c>
      <c r="G2556" s="25">
        <v>4005</v>
      </c>
      <c r="H2556" s="27">
        <v>0.41173533083645442</v>
      </c>
    </row>
    <row r="2557" spans="1:8" x14ac:dyDescent="0.2">
      <c r="A2557" s="15" t="s">
        <v>439</v>
      </c>
      <c r="B2557" s="28">
        <v>210418</v>
      </c>
      <c r="C2557" s="28">
        <f t="shared" si="55"/>
        <v>138.61528326745719</v>
      </c>
      <c r="D2557" s="29">
        <v>984910.20999999822</v>
      </c>
      <c r="E2557" s="29">
        <v>4.6807317339771224</v>
      </c>
      <c r="F2557" s="29">
        <v>3.7445853871816981</v>
      </c>
      <c r="G2557" s="28">
        <v>1518</v>
      </c>
      <c r="H2557" s="30">
        <v>0.42358366271409748</v>
      </c>
    </row>
    <row r="2558" spans="1:8" x14ac:dyDescent="0.2">
      <c r="A2558" s="15" t="s">
        <v>438</v>
      </c>
      <c r="B2558" s="28">
        <v>115603</v>
      </c>
      <c r="C2558" s="28">
        <f t="shared" si="55"/>
        <v>132.72445464982778</v>
      </c>
      <c r="D2558" s="29">
        <v>505545.47000000038</v>
      </c>
      <c r="E2558" s="29">
        <v>4.3731172201413493</v>
      </c>
      <c r="F2558" s="29">
        <v>3.4984937761130794</v>
      </c>
      <c r="G2558" s="28">
        <v>871</v>
      </c>
      <c r="H2558" s="30">
        <v>0.43857634902411025</v>
      </c>
    </row>
    <row r="2559" spans="1:8" x14ac:dyDescent="0.2">
      <c r="A2559" s="15" t="s">
        <v>437</v>
      </c>
      <c r="B2559" s="28">
        <v>46492</v>
      </c>
      <c r="C2559" s="28">
        <f t="shared" si="55"/>
        <v>122.994708994709</v>
      </c>
      <c r="D2559" s="29">
        <v>166500.57000000004</v>
      </c>
      <c r="E2559" s="29">
        <v>3.5812735524391299</v>
      </c>
      <c r="F2559" s="29">
        <v>2.8650188419513043</v>
      </c>
      <c r="G2559" s="28">
        <v>378</v>
      </c>
      <c r="H2559" s="30">
        <v>0.3835978835978836</v>
      </c>
    </row>
    <row r="2560" spans="1:8" x14ac:dyDescent="0.2">
      <c r="A2560" s="15" t="s">
        <v>436</v>
      </c>
      <c r="B2560" s="28">
        <v>133538</v>
      </c>
      <c r="C2560" s="28">
        <f t="shared" si="55"/>
        <v>138.09513960703205</v>
      </c>
      <c r="D2560" s="29">
        <v>687313.08000000007</v>
      </c>
      <c r="E2560" s="29">
        <v>5.1469475355329575</v>
      </c>
      <c r="F2560" s="29">
        <v>4.117558028426366</v>
      </c>
      <c r="G2560" s="28">
        <v>967</v>
      </c>
      <c r="H2560" s="30">
        <v>0.38262668045501552</v>
      </c>
    </row>
    <row r="2561" spans="1:8" x14ac:dyDescent="0.2">
      <c r="A2561" s="15" t="s">
        <v>435</v>
      </c>
      <c r="B2561" s="28">
        <v>27320</v>
      </c>
      <c r="C2561" s="28">
        <f t="shared" si="55"/>
        <v>148.47826086956522</v>
      </c>
      <c r="D2561" s="29">
        <v>153614.66000000009</v>
      </c>
      <c r="E2561" s="29">
        <v>5.6227913616398277</v>
      </c>
      <c r="F2561" s="29">
        <v>4.4982330893118627</v>
      </c>
      <c r="G2561" s="28">
        <v>184</v>
      </c>
      <c r="H2561" s="30">
        <v>0.44021739130434784</v>
      </c>
    </row>
    <row r="2562" spans="1:8" x14ac:dyDescent="0.2">
      <c r="A2562" s="15" t="s">
        <v>434</v>
      </c>
      <c r="B2562" s="28">
        <v>2203</v>
      </c>
      <c r="C2562" s="28">
        <f t="shared" si="55"/>
        <v>137.6875</v>
      </c>
      <c r="D2562" s="29">
        <v>14047.91</v>
      </c>
      <c r="E2562" s="29">
        <v>6.3767181116659097</v>
      </c>
      <c r="F2562" s="29">
        <v>5.101374489332728</v>
      </c>
      <c r="G2562" s="28">
        <v>16</v>
      </c>
      <c r="H2562" s="30">
        <v>0.5</v>
      </c>
    </row>
    <row r="2563" spans="1:8" x14ac:dyDescent="0.2">
      <c r="A2563" s="15" t="s">
        <v>433</v>
      </c>
      <c r="B2563" s="28">
        <v>6550</v>
      </c>
      <c r="C2563" s="28">
        <f t="shared" si="55"/>
        <v>139.36170212765958</v>
      </c>
      <c r="D2563" s="29">
        <v>42902.43</v>
      </c>
      <c r="E2563" s="29">
        <v>6.5499893129770994</v>
      </c>
      <c r="F2563" s="29">
        <v>5.2399914503816802</v>
      </c>
      <c r="G2563" s="28">
        <v>47</v>
      </c>
      <c r="H2563" s="30">
        <v>0.2978723404255319</v>
      </c>
    </row>
    <row r="2564" spans="1:8" x14ac:dyDescent="0.2">
      <c r="A2564" s="14" t="s">
        <v>432</v>
      </c>
      <c r="B2564" s="25">
        <v>568145</v>
      </c>
      <c r="C2564" s="25">
        <f t="shared" si="55"/>
        <v>147.64682952182952</v>
      </c>
      <c r="D2564" s="26">
        <v>3476367.6100000059</v>
      </c>
      <c r="E2564" s="26">
        <v>6.1188034920662959</v>
      </c>
      <c r="F2564" s="26">
        <v>4.8950427936530367</v>
      </c>
      <c r="G2564" s="25">
        <v>3848</v>
      </c>
      <c r="H2564" s="27">
        <v>0.36954261954261952</v>
      </c>
    </row>
    <row r="2565" spans="1:8" x14ac:dyDescent="0.2">
      <c r="A2565" s="15" t="s">
        <v>431</v>
      </c>
      <c r="B2565" s="28">
        <v>13642</v>
      </c>
      <c r="C2565" s="28">
        <f t="shared" si="55"/>
        <v>158.62790697674419</v>
      </c>
      <c r="D2565" s="29">
        <v>103912.04000000002</v>
      </c>
      <c r="E2565" s="29">
        <v>7.6170678786101762</v>
      </c>
      <c r="F2565" s="29">
        <v>6.0936543028881411</v>
      </c>
      <c r="G2565" s="28">
        <v>86</v>
      </c>
      <c r="H2565" s="30">
        <v>0.36046511627906974</v>
      </c>
    </row>
    <row r="2566" spans="1:8" x14ac:dyDescent="0.2">
      <c r="A2566" s="15" t="s">
        <v>430</v>
      </c>
      <c r="B2566" s="28">
        <v>20029</v>
      </c>
      <c r="C2566" s="28">
        <f t="shared" si="55"/>
        <v>138.13103448275862</v>
      </c>
      <c r="D2566" s="29">
        <v>86500.270000000019</v>
      </c>
      <c r="E2566" s="29">
        <v>4.3187513105996311</v>
      </c>
      <c r="F2566" s="29">
        <v>3.4550010484797049</v>
      </c>
      <c r="G2566" s="28">
        <v>145</v>
      </c>
      <c r="H2566" s="30">
        <v>0.35172413793103446</v>
      </c>
    </row>
    <row r="2567" spans="1:8" x14ac:dyDescent="0.2">
      <c r="A2567" s="15" t="s">
        <v>2880</v>
      </c>
      <c r="B2567" s="28">
        <v>31067</v>
      </c>
      <c r="C2567" s="28">
        <f t="shared" si="55"/>
        <v>129.98744769874477</v>
      </c>
      <c r="D2567" s="29">
        <v>112201.57999999999</v>
      </c>
      <c r="E2567" s="29">
        <v>3.611600090127788</v>
      </c>
      <c r="F2567" s="29">
        <v>2.8892800721022307</v>
      </c>
      <c r="G2567" s="28">
        <v>239</v>
      </c>
      <c r="H2567" s="30">
        <v>0.34728033472803349</v>
      </c>
    </row>
    <row r="2568" spans="1:8" x14ac:dyDescent="0.2">
      <c r="A2568" s="15" t="s">
        <v>429</v>
      </c>
      <c r="B2568" s="28">
        <v>1803</v>
      </c>
      <c r="C2568" s="28">
        <f t="shared" si="55"/>
        <v>150.25</v>
      </c>
      <c r="D2568" s="29">
        <v>13430.44</v>
      </c>
      <c r="E2568" s="29">
        <v>7.4489406544647814</v>
      </c>
      <c r="F2568" s="29">
        <v>5.9591525235718255</v>
      </c>
      <c r="G2568" s="28">
        <v>12</v>
      </c>
      <c r="H2568" s="30">
        <v>0.41666666666666669</v>
      </c>
    </row>
    <row r="2569" spans="1:8" x14ac:dyDescent="0.2">
      <c r="A2569" s="15" t="s">
        <v>2718</v>
      </c>
      <c r="B2569" s="28">
        <v>15786</v>
      </c>
      <c r="C2569" s="28">
        <f t="shared" si="55"/>
        <v>150.34285714285716</v>
      </c>
      <c r="D2569" s="29">
        <v>116554.52999999998</v>
      </c>
      <c r="E2569" s="29">
        <v>7.3834112504751035</v>
      </c>
      <c r="F2569" s="29">
        <v>5.906729000380083</v>
      </c>
      <c r="G2569" s="28">
        <v>105</v>
      </c>
      <c r="H2569" s="30">
        <v>0.34285714285714286</v>
      </c>
    </row>
    <row r="2570" spans="1:8" x14ac:dyDescent="0.2">
      <c r="A2570" s="15" t="s">
        <v>428</v>
      </c>
      <c r="B2570" s="28">
        <v>35181</v>
      </c>
      <c r="C2570" s="28">
        <f t="shared" si="55"/>
        <v>141.28915662650601</v>
      </c>
      <c r="D2570" s="29">
        <v>186759.81</v>
      </c>
      <c r="E2570" s="29">
        <v>5.308541826554106</v>
      </c>
      <c r="F2570" s="29">
        <v>4.246833461243285</v>
      </c>
      <c r="G2570" s="28">
        <v>249</v>
      </c>
      <c r="H2570" s="30">
        <v>0.36546184738955823</v>
      </c>
    </row>
    <row r="2571" spans="1:8" x14ac:dyDescent="0.2">
      <c r="A2571" s="15" t="s">
        <v>2881</v>
      </c>
      <c r="B2571" s="28">
        <v>5895</v>
      </c>
      <c r="C2571" s="28">
        <f t="shared" si="55"/>
        <v>143.78048780487805</v>
      </c>
      <c r="D2571" s="29">
        <v>35324.239999999998</v>
      </c>
      <c r="E2571" s="29">
        <v>5.9922374893977945</v>
      </c>
      <c r="F2571" s="29">
        <v>4.7937899915182358</v>
      </c>
      <c r="G2571" s="28">
        <v>41</v>
      </c>
      <c r="H2571" s="30">
        <v>0.3902439024390244</v>
      </c>
    </row>
    <row r="2572" spans="1:8" x14ac:dyDescent="0.2">
      <c r="A2572" s="15" t="s">
        <v>2882</v>
      </c>
      <c r="B2572" s="28">
        <v>8528</v>
      </c>
      <c r="C2572" s="28">
        <f t="shared" si="55"/>
        <v>147.0344827586207</v>
      </c>
      <c r="D2572" s="29">
        <v>42856.029999999992</v>
      </c>
      <c r="E2572" s="29">
        <v>5.0253318480300182</v>
      </c>
      <c r="F2572" s="29">
        <v>4.0202654784240144</v>
      </c>
      <c r="G2572" s="28">
        <v>58</v>
      </c>
      <c r="H2572" s="30">
        <v>0.29310344827586204</v>
      </c>
    </row>
    <row r="2573" spans="1:8" x14ac:dyDescent="0.2">
      <c r="A2573" s="15" t="s">
        <v>2883</v>
      </c>
      <c r="B2573" s="28">
        <v>10220</v>
      </c>
      <c r="C2573" s="28">
        <f t="shared" si="55"/>
        <v>157.23076923076923</v>
      </c>
      <c r="D2573" s="29">
        <v>53646.93</v>
      </c>
      <c r="E2573" s="29">
        <v>5.2492103718199612</v>
      </c>
      <c r="F2573" s="29">
        <v>4.199368297455969</v>
      </c>
      <c r="G2573" s="28">
        <v>65</v>
      </c>
      <c r="H2573" s="30">
        <v>0.47692307692307695</v>
      </c>
    </row>
    <row r="2574" spans="1:8" x14ac:dyDescent="0.2">
      <c r="A2574" s="15" t="s">
        <v>427</v>
      </c>
      <c r="B2574" s="28">
        <v>383734</v>
      </c>
      <c r="C2574" s="28">
        <f t="shared" si="55"/>
        <v>150.07195932733671</v>
      </c>
      <c r="D2574" s="29">
        <v>2434292.5700000031</v>
      </c>
      <c r="E2574" s="29">
        <v>6.3436979001078955</v>
      </c>
      <c r="F2574" s="29">
        <v>5.0749583200863171</v>
      </c>
      <c r="G2574" s="28">
        <v>2557</v>
      </c>
      <c r="H2574" s="30">
        <v>0.37035588580367618</v>
      </c>
    </row>
    <row r="2575" spans="1:8" x14ac:dyDescent="0.2">
      <c r="A2575" s="15" t="s">
        <v>426</v>
      </c>
      <c r="B2575" s="28">
        <v>9502</v>
      </c>
      <c r="C2575" s="28">
        <f t="shared" si="55"/>
        <v>137.71014492753622</v>
      </c>
      <c r="D2575" s="29">
        <v>77441.320000000022</v>
      </c>
      <c r="E2575" s="29">
        <v>8.1500021048200395</v>
      </c>
      <c r="F2575" s="29">
        <v>6.520001683856032</v>
      </c>
      <c r="G2575" s="28">
        <v>69</v>
      </c>
      <c r="H2575" s="30">
        <v>0.40579710144927539</v>
      </c>
    </row>
    <row r="2576" spans="1:8" x14ac:dyDescent="0.2">
      <c r="A2576" s="15" t="s">
        <v>2884</v>
      </c>
      <c r="B2576" s="28">
        <v>13906</v>
      </c>
      <c r="C2576" s="28">
        <f t="shared" si="55"/>
        <v>144.85416666666666</v>
      </c>
      <c r="D2576" s="29">
        <v>99984.979999999967</v>
      </c>
      <c r="E2576" s="29">
        <v>7.190060405580323</v>
      </c>
      <c r="F2576" s="29">
        <v>5.7520483244642584</v>
      </c>
      <c r="G2576" s="28">
        <v>96</v>
      </c>
      <c r="H2576" s="30">
        <v>0.3125</v>
      </c>
    </row>
    <row r="2577" spans="1:8" x14ac:dyDescent="0.2">
      <c r="A2577" s="15" t="s">
        <v>2885</v>
      </c>
      <c r="B2577" s="28">
        <v>17159</v>
      </c>
      <c r="C2577" s="28">
        <f t="shared" si="55"/>
        <v>149.2086956521739</v>
      </c>
      <c r="D2577" s="29">
        <v>106456.42000000007</v>
      </c>
      <c r="E2577" s="29">
        <v>6.2041156244536433</v>
      </c>
      <c r="F2577" s="29">
        <v>4.9632924995629146</v>
      </c>
      <c r="G2577" s="28">
        <v>115</v>
      </c>
      <c r="H2577" s="30">
        <v>0.44347826086956521</v>
      </c>
    </row>
    <row r="2578" spans="1:8" x14ac:dyDescent="0.2">
      <c r="A2578" s="32" t="s">
        <v>425</v>
      </c>
      <c r="B2578" s="22">
        <v>553832</v>
      </c>
      <c r="C2578" s="22">
        <f t="shared" si="55"/>
        <v>130.62075471698114</v>
      </c>
      <c r="D2578" s="23">
        <v>2046548.0099999988</v>
      </c>
      <c r="E2578" s="23">
        <v>3.6952505633477277</v>
      </c>
      <c r="F2578" s="23">
        <v>2.9562004506781823</v>
      </c>
      <c r="G2578" s="22">
        <v>4240</v>
      </c>
      <c r="H2578" s="24">
        <v>0.36580188679245285</v>
      </c>
    </row>
    <row r="2579" spans="1:8" x14ac:dyDescent="0.2">
      <c r="A2579" s="14" t="s">
        <v>424</v>
      </c>
      <c r="B2579" s="25">
        <v>321036</v>
      </c>
      <c r="C2579" s="25">
        <f t="shared" si="55"/>
        <v>131.6260762607626</v>
      </c>
      <c r="D2579" s="26">
        <v>1182707.69</v>
      </c>
      <c r="E2579" s="26">
        <v>3.6840344696544935</v>
      </c>
      <c r="F2579" s="26">
        <v>2.9472275757235948</v>
      </c>
      <c r="G2579" s="25">
        <v>2439</v>
      </c>
      <c r="H2579" s="27">
        <v>0.36982369823698236</v>
      </c>
    </row>
    <row r="2580" spans="1:8" x14ac:dyDescent="0.2">
      <c r="A2580" s="15" t="s">
        <v>423</v>
      </c>
      <c r="B2580" s="28">
        <v>307877</v>
      </c>
      <c r="C2580" s="28">
        <f t="shared" si="55"/>
        <v>132.53422298751613</v>
      </c>
      <c r="D2580" s="29">
        <v>1139990.25</v>
      </c>
      <c r="E2580" s="29">
        <v>3.7027457393699432</v>
      </c>
      <c r="F2580" s="29">
        <v>2.9621965914959549</v>
      </c>
      <c r="G2580" s="28">
        <v>2323</v>
      </c>
      <c r="H2580" s="30">
        <v>0.38527765820060267</v>
      </c>
    </row>
    <row r="2581" spans="1:8" x14ac:dyDescent="0.2">
      <c r="A2581" s="15" t="s">
        <v>422</v>
      </c>
      <c r="B2581" s="28">
        <v>9427</v>
      </c>
      <c r="C2581" s="28">
        <f t="shared" ref="C2581:C2619" si="56">B2581/G2581</f>
        <v>116.38271604938272</v>
      </c>
      <c r="D2581" s="29">
        <v>30001</v>
      </c>
      <c r="E2581" s="29">
        <v>3.1824546515328311</v>
      </c>
      <c r="F2581" s="29">
        <v>2.5459637212262649</v>
      </c>
      <c r="G2581" s="28">
        <v>81</v>
      </c>
      <c r="H2581" s="30">
        <v>0</v>
      </c>
    </row>
    <row r="2582" spans="1:8" x14ac:dyDescent="0.2">
      <c r="A2582" s="14" t="s">
        <v>421</v>
      </c>
      <c r="B2582" s="25">
        <v>67705</v>
      </c>
      <c r="C2582" s="25">
        <f t="shared" si="56"/>
        <v>134.87051792828686</v>
      </c>
      <c r="D2582" s="26">
        <v>267142.45</v>
      </c>
      <c r="E2582" s="26">
        <v>3.9456827413041875</v>
      </c>
      <c r="F2582" s="26">
        <v>3.1565461930433503</v>
      </c>
      <c r="G2582" s="25">
        <v>502</v>
      </c>
      <c r="H2582" s="27">
        <v>0.40438247011952189</v>
      </c>
    </row>
    <row r="2583" spans="1:8" x14ac:dyDescent="0.2">
      <c r="A2583" s="15" t="s">
        <v>420</v>
      </c>
      <c r="B2583" s="28">
        <v>44095</v>
      </c>
      <c r="C2583" s="28">
        <f t="shared" si="56"/>
        <v>131.23511904761904</v>
      </c>
      <c r="D2583" s="29">
        <v>168605.45</v>
      </c>
      <c r="E2583" s="29">
        <v>3.8236863589976191</v>
      </c>
      <c r="F2583" s="29">
        <v>3.0589490871980956</v>
      </c>
      <c r="G2583" s="28">
        <v>336</v>
      </c>
      <c r="H2583" s="30">
        <v>0.42857142857142855</v>
      </c>
    </row>
    <row r="2584" spans="1:8" x14ac:dyDescent="0.2">
      <c r="A2584" s="15" t="s">
        <v>419</v>
      </c>
      <c r="B2584" s="28">
        <v>2768</v>
      </c>
      <c r="C2584" s="28">
        <f t="shared" si="56"/>
        <v>162.8235294117647</v>
      </c>
      <c r="D2584" s="29">
        <v>12901.890000000001</v>
      </c>
      <c r="E2584" s="29">
        <v>4.6610874277456649</v>
      </c>
      <c r="F2584" s="29">
        <v>3.7288699421965319</v>
      </c>
      <c r="G2584" s="28">
        <v>17</v>
      </c>
      <c r="H2584" s="30">
        <v>0.23529411764705882</v>
      </c>
    </row>
    <row r="2585" spans="1:8" x14ac:dyDescent="0.2">
      <c r="A2585" s="15" t="s">
        <v>418</v>
      </c>
      <c r="B2585" s="28">
        <v>3010</v>
      </c>
      <c r="C2585" s="28">
        <f t="shared" si="56"/>
        <v>136.81818181818181</v>
      </c>
      <c r="D2585" s="29">
        <v>16410.449999999997</v>
      </c>
      <c r="E2585" s="29">
        <v>5.4519767441860454</v>
      </c>
      <c r="F2585" s="29">
        <v>4.3615813953488365</v>
      </c>
      <c r="G2585" s="28">
        <v>22</v>
      </c>
      <c r="H2585" s="30">
        <v>0.45454545454545453</v>
      </c>
    </row>
    <row r="2586" spans="1:8" x14ac:dyDescent="0.2">
      <c r="A2586" s="15" t="s">
        <v>417</v>
      </c>
      <c r="B2586" s="28">
        <v>6436</v>
      </c>
      <c r="C2586" s="28">
        <f t="shared" si="56"/>
        <v>136.93617021276594</v>
      </c>
      <c r="D2586" s="29">
        <v>23898.289999999997</v>
      </c>
      <c r="E2586" s="29">
        <v>3.7132209446861402</v>
      </c>
      <c r="F2586" s="29">
        <v>2.9705767557489122</v>
      </c>
      <c r="G2586" s="28">
        <v>47</v>
      </c>
      <c r="H2586" s="30">
        <v>0.31914893617021278</v>
      </c>
    </row>
    <row r="2587" spans="1:8" x14ac:dyDescent="0.2">
      <c r="A2587" s="15" t="s">
        <v>416</v>
      </c>
      <c r="B2587" s="28">
        <v>9152</v>
      </c>
      <c r="C2587" s="28">
        <f t="shared" si="56"/>
        <v>143</v>
      </c>
      <c r="D2587" s="29">
        <v>35403.519999999997</v>
      </c>
      <c r="E2587" s="29">
        <v>3.8683916083916081</v>
      </c>
      <c r="F2587" s="29">
        <v>3.0947132867132865</v>
      </c>
      <c r="G2587" s="28">
        <v>64</v>
      </c>
      <c r="H2587" s="30">
        <v>0.375</v>
      </c>
    </row>
    <row r="2588" spans="1:8" x14ac:dyDescent="0.2">
      <c r="A2588" s="14" t="s">
        <v>415</v>
      </c>
      <c r="B2588" s="25">
        <v>133181</v>
      </c>
      <c r="C2588" s="25">
        <f t="shared" si="56"/>
        <v>127.81285988483685</v>
      </c>
      <c r="D2588" s="26">
        <v>473078.69000000041</v>
      </c>
      <c r="E2588" s="26">
        <v>3.5521485046665848</v>
      </c>
      <c r="F2588" s="26">
        <v>2.8417188037332681</v>
      </c>
      <c r="G2588" s="25">
        <v>1042</v>
      </c>
      <c r="H2588" s="27">
        <v>0.32917466410748558</v>
      </c>
    </row>
    <row r="2589" spans="1:8" x14ac:dyDescent="0.2">
      <c r="A2589" s="15" t="s">
        <v>414</v>
      </c>
      <c r="B2589" s="28">
        <v>101974</v>
      </c>
      <c r="C2589" s="28">
        <f t="shared" si="56"/>
        <v>128.59268600252207</v>
      </c>
      <c r="D2589" s="29">
        <v>349669.81000000023</v>
      </c>
      <c r="E2589" s="29">
        <v>3.4290094533900821</v>
      </c>
      <c r="F2589" s="29">
        <v>2.7432075627120658</v>
      </c>
      <c r="G2589" s="28">
        <v>793</v>
      </c>
      <c r="H2589" s="30">
        <v>0.31399747793190413</v>
      </c>
    </row>
    <row r="2590" spans="1:8" x14ac:dyDescent="0.2">
      <c r="A2590" s="15" t="s">
        <v>413</v>
      </c>
      <c r="B2590" s="28">
        <v>2469</v>
      </c>
      <c r="C2590" s="28">
        <f t="shared" si="56"/>
        <v>145.23529411764707</v>
      </c>
      <c r="D2590" s="29">
        <v>10290.749999999998</v>
      </c>
      <c r="E2590" s="29">
        <v>4.1679829890643978</v>
      </c>
      <c r="F2590" s="29">
        <v>3.3343863912515186</v>
      </c>
      <c r="G2590" s="28">
        <v>17</v>
      </c>
      <c r="H2590" s="30">
        <v>0.47058823529411764</v>
      </c>
    </row>
    <row r="2591" spans="1:8" x14ac:dyDescent="0.2">
      <c r="A2591" s="15" t="s">
        <v>412</v>
      </c>
      <c r="B2591" s="28">
        <v>1701</v>
      </c>
      <c r="C2591" s="28">
        <f t="shared" si="56"/>
        <v>130.84615384615384</v>
      </c>
      <c r="D2591" s="29">
        <v>7813.08</v>
      </c>
      <c r="E2591" s="29">
        <v>4.5932275132275135</v>
      </c>
      <c r="F2591" s="29">
        <v>3.6745820105820108</v>
      </c>
      <c r="G2591" s="28">
        <v>13</v>
      </c>
      <c r="H2591" s="30">
        <v>0.30769230769230771</v>
      </c>
    </row>
    <row r="2592" spans="1:8" x14ac:dyDescent="0.2">
      <c r="A2592" s="15" t="s">
        <v>411</v>
      </c>
      <c r="B2592" s="28">
        <v>18033</v>
      </c>
      <c r="C2592" s="28">
        <f t="shared" si="56"/>
        <v>126.10489510489511</v>
      </c>
      <c r="D2592" s="29">
        <v>68382.109999999986</v>
      </c>
      <c r="E2592" s="29">
        <v>3.7920540120889474</v>
      </c>
      <c r="F2592" s="29">
        <v>3.0336432096711583</v>
      </c>
      <c r="G2592" s="28">
        <v>143</v>
      </c>
      <c r="H2592" s="30">
        <v>0.32167832167832167</v>
      </c>
    </row>
    <row r="2593" spans="1:8" x14ac:dyDescent="0.2">
      <c r="A2593" s="15" t="s">
        <v>410</v>
      </c>
      <c r="B2593" s="28">
        <v>7959</v>
      </c>
      <c r="C2593" s="28">
        <f t="shared" si="56"/>
        <v>120.59090909090909</v>
      </c>
      <c r="D2593" s="29">
        <v>30355.87000000001</v>
      </c>
      <c r="E2593" s="29">
        <v>3.8140306571177298</v>
      </c>
      <c r="F2593" s="29">
        <v>3.0512245256941841</v>
      </c>
      <c r="G2593" s="28">
        <v>66</v>
      </c>
      <c r="H2593" s="30">
        <v>0.5</v>
      </c>
    </row>
    <row r="2594" spans="1:8" x14ac:dyDescent="0.2">
      <c r="A2594" s="14" t="s">
        <v>409</v>
      </c>
      <c r="B2594" s="25">
        <v>22333</v>
      </c>
      <c r="C2594" s="25">
        <f t="shared" si="56"/>
        <v>129.84302325581396</v>
      </c>
      <c r="D2594" s="26">
        <v>91461.73</v>
      </c>
      <c r="E2594" s="26">
        <v>4.0953624680965381</v>
      </c>
      <c r="F2594" s="26">
        <v>3.2762899744772307</v>
      </c>
      <c r="G2594" s="25">
        <v>172</v>
      </c>
      <c r="H2594" s="27">
        <v>0.4941860465116279</v>
      </c>
    </row>
    <row r="2595" spans="1:8" x14ac:dyDescent="0.2">
      <c r="A2595" s="15" t="s">
        <v>408</v>
      </c>
      <c r="B2595" s="28">
        <v>3597</v>
      </c>
      <c r="C2595" s="28">
        <f t="shared" si="56"/>
        <v>116.03225806451613</v>
      </c>
      <c r="D2595" s="29">
        <v>16634.879999999997</v>
      </c>
      <c r="E2595" s="29">
        <v>4.6246538782318591</v>
      </c>
      <c r="F2595" s="29">
        <v>3.6997231025854873</v>
      </c>
      <c r="G2595" s="28">
        <v>31</v>
      </c>
      <c r="H2595" s="30">
        <v>0.4838709677419355</v>
      </c>
    </row>
    <row r="2596" spans="1:8" x14ac:dyDescent="0.2">
      <c r="A2596" s="15" t="s">
        <v>407</v>
      </c>
      <c r="B2596" s="28">
        <v>13117</v>
      </c>
      <c r="C2596" s="28">
        <f t="shared" si="56"/>
        <v>132.49494949494951</v>
      </c>
      <c r="D2596" s="29">
        <v>50575.519999999997</v>
      </c>
      <c r="E2596" s="29">
        <v>3.8557231074178544</v>
      </c>
      <c r="F2596" s="29">
        <v>3.0845784859342835</v>
      </c>
      <c r="G2596" s="28">
        <v>99</v>
      </c>
      <c r="H2596" s="30">
        <v>0.56565656565656564</v>
      </c>
    </row>
    <row r="2597" spans="1:8" x14ac:dyDescent="0.2">
      <c r="A2597" s="15" t="s">
        <v>2681</v>
      </c>
      <c r="B2597" s="28">
        <v>2057</v>
      </c>
      <c r="C2597" s="28">
        <f t="shared" si="56"/>
        <v>158.23076923076923</v>
      </c>
      <c r="D2597" s="29">
        <v>10002.140000000001</v>
      </c>
      <c r="E2597" s="29">
        <v>4.8624890617403995</v>
      </c>
      <c r="F2597" s="29">
        <v>3.8899912493923199</v>
      </c>
      <c r="G2597" s="28">
        <v>13</v>
      </c>
      <c r="H2597" s="30">
        <v>0.38461538461538464</v>
      </c>
    </row>
    <row r="2598" spans="1:8" x14ac:dyDescent="0.2">
      <c r="A2598" s="15" t="s">
        <v>406</v>
      </c>
      <c r="B2598" s="28">
        <v>3066</v>
      </c>
      <c r="C2598" s="28">
        <f t="shared" si="56"/>
        <v>127.75</v>
      </c>
      <c r="D2598" s="29">
        <v>12712.05</v>
      </c>
      <c r="E2598" s="29">
        <v>4.1461350293542072</v>
      </c>
      <c r="F2598" s="29">
        <v>3.3169080234833661</v>
      </c>
      <c r="G2598" s="28">
        <v>24</v>
      </c>
      <c r="H2598" s="30">
        <v>0.375</v>
      </c>
    </row>
    <row r="2599" spans="1:8" x14ac:dyDescent="0.2">
      <c r="A2599" s="14" t="s">
        <v>405</v>
      </c>
      <c r="B2599" s="25">
        <v>9325</v>
      </c>
      <c r="C2599" s="25">
        <f t="shared" si="56"/>
        <v>112.34939759036145</v>
      </c>
      <c r="D2599" s="26">
        <v>31481.05</v>
      </c>
      <c r="E2599" s="26">
        <v>3.3759839142091153</v>
      </c>
      <c r="F2599" s="26">
        <v>2.7007871313672922</v>
      </c>
      <c r="G2599" s="25">
        <v>83</v>
      </c>
      <c r="H2599" s="27">
        <v>0.21686746987951808</v>
      </c>
    </row>
    <row r="2600" spans="1:8" x14ac:dyDescent="0.2">
      <c r="A2600" s="15" t="s">
        <v>404</v>
      </c>
      <c r="B2600" s="28">
        <v>5559</v>
      </c>
      <c r="C2600" s="28">
        <f t="shared" si="56"/>
        <v>109</v>
      </c>
      <c r="D2600" s="29">
        <v>18978.190000000002</v>
      </c>
      <c r="E2600" s="29">
        <v>3.413957546321281</v>
      </c>
      <c r="F2600" s="29">
        <v>2.731166037057025</v>
      </c>
      <c r="G2600" s="28">
        <v>51</v>
      </c>
      <c r="H2600" s="30">
        <v>0.29411764705882354</v>
      </c>
    </row>
    <row r="2601" spans="1:8" x14ac:dyDescent="0.2">
      <c r="A2601" s="15" t="s">
        <v>3044</v>
      </c>
      <c r="B2601" s="28">
        <v>1294</v>
      </c>
      <c r="C2601" s="28">
        <f t="shared" si="56"/>
        <v>117.63636363636364</v>
      </c>
      <c r="D2601" s="29">
        <v>3698.61</v>
      </c>
      <c r="E2601" s="29">
        <v>2.8582766615146831</v>
      </c>
      <c r="F2601" s="29">
        <v>2.2866213292117465</v>
      </c>
      <c r="G2601" s="28">
        <v>11</v>
      </c>
      <c r="H2601" s="30">
        <v>0</v>
      </c>
    </row>
    <row r="2602" spans="1:8" x14ac:dyDescent="0.2">
      <c r="A2602" s="32" t="s">
        <v>403</v>
      </c>
      <c r="B2602" s="22">
        <v>268809</v>
      </c>
      <c r="C2602" s="22">
        <f t="shared" si="56"/>
        <v>137.35769034236077</v>
      </c>
      <c r="D2602" s="23">
        <v>1307803.7600000014</v>
      </c>
      <c r="E2602" s="23">
        <v>4.865178472446984</v>
      </c>
      <c r="F2602" s="23">
        <v>3.8921427779575875</v>
      </c>
      <c r="G2602" s="22">
        <v>1957</v>
      </c>
      <c r="H2602" s="24">
        <v>0.39754726622381198</v>
      </c>
    </row>
    <row r="2603" spans="1:8" x14ac:dyDescent="0.2">
      <c r="A2603" s="14" t="s">
        <v>402</v>
      </c>
      <c r="B2603" s="25">
        <v>1871</v>
      </c>
      <c r="C2603" s="25">
        <f t="shared" si="56"/>
        <v>81.347826086956516</v>
      </c>
      <c r="D2603" s="26">
        <v>17192.740000000002</v>
      </c>
      <c r="E2603" s="26">
        <v>9.1890646712987714</v>
      </c>
      <c r="F2603" s="26">
        <v>7.3512517370390178</v>
      </c>
      <c r="G2603" s="25">
        <v>23</v>
      </c>
      <c r="H2603" s="27">
        <v>0.13043478260869565</v>
      </c>
    </row>
    <row r="2604" spans="1:8" x14ac:dyDescent="0.2">
      <c r="A2604" s="15" t="s">
        <v>401</v>
      </c>
      <c r="B2604" s="28">
        <v>1587</v>
      </c>
      <c r="C2604" s="28">
        <f t="shared" si="56"/>
        <v>99.1875</v>
      </c>
      <c r="D2604" s="29">
        <v>14821.939999999999</v>
      </c>
      <c r="E2604" s="29">
        <v>9.3395967233774417</v>
      </c>
      <c r="F2604" s="29">
        <v>7.4716773787019539</v>
      </c>
      <c r="G2604" s="28">
        <v>16</v>
      </c>
      <c r="H2604" s="30">
        <v>0.1875</v>
      </c>
    </row>
    <row r="2605" spans="1:8" x14ac:dyDescent="0.2">
      <c r="A2605" s="14" t="s">
        <v>400</v>
      </c>
      <c r="B2605" s="25">
        <v>1524</v>
      </c>
      <c r="C2605" s="25">
        <f t="shared" si="56"/>
        <v>101.6</v>
      </c>
      <c r="D2605" s="26">
        <v>11049.23</v>
      </c>
      <c r="E2605" s="26">
        <v>7.2501509186351702</v>
      </c>
      <c r="F2605" s="26">
        <v>5.8001207349081367</v>
      </c>
      <c r="G2605" s="25">
        <v>15</v>
      </c>
      <c r="H2605" s="27">
        <v>0.46666666666666667</v>
      </c>
    </row>
    <row r="2606" spans="1:8" x14ac:dyDescent="0.2">
      <c r="A2606" s="15" t="s">
        <v>399</v>
      </c>
      <c r="B2606" s="28">
        <v>1265</v>
      </c>
      <c r="C2606" s="28">
        <f t="shared" si="56"/>
        <v>97.307692307692307</v>
      </c>
      <c r="D2606" s="29">
        <v>9165.56</v>
      </c>
      <c r="E2606" s="29">
        <v>7.2455019762845847</v>
      </c>
      <c r="F2606" s="29">
        <v>5.7964015810276681</v>
      </c>
      <c r="G2606" s="28">
        <v>13</v>
      </c>
      <c r="H2606" s="30">
        <v>0.53846153846153844</v>
      </c>
    </row>
    <row r="2607" spans="1:8" x14ac:dyDescent="0.2">
      <c r="A2607" s="14" t="s">
        <v>398</v>
      </c>
      <c r="B2607" s="25">
        <v>222008</v>
      </c>
      <c r="C2607" s="25">
        <f t="shared" si="56"/>
        <v>142.40410519563824</v>
      </c>
      <c r="D2607" s="26">
        <v>1116074.6799999997</v>
      </c>
      <c r="E2607" s="26">
        <v>5.0271822637022074</v>
      </c>
      <c r="F2607" s="26">
        <v>4.0217458109617663</v>
      </c>
      <c r="G2607" s="25">
        <v>1559</v>
      </c>
      <c r="H2607" s="27">
        <v>0.41180243745991019</v>
      </c>
    </row>
    <row r="2608" spans="1:8" x14ac:dyDescent="0.2">
      <c r="A2608" s="15" t="s">
        <v>397</v>
      </c>
      <c r="B2608" s="28">
        <v>69346</v>
      </c>
      <c r="C2608" s="28">
        <f t="shared" si="56"/>
        <v>155.1364653243848</v>
      </c>
      <c r="D2608" s="29">
        <v>356678.78</v>
      </c>
      <c r="E2608" s="29">
        <v>5.1434658091310244</v>
      </c>
      <c r="F2608" s="29">
        <v>4.1147726473048198</v>
      </c>
      <c r="G2608" s="28">
        <v>447</v>
      </c>
      <c r="H2608" s="30">
        <v>0.34228187919463088</v>
      </c>
    </row>
    <row r="2609" spans="1:8" x14ac:dyDescent="0.2">
      <c r="A2609" s="15" t="s">
        <v>396</v>
      </c>
      <c r="B2609" s="28">
        <v>7459</v>
      </c>
      <c r="C2609" s="28">
        <f t="shared" si="56"/>
        <v>143.44230769230768</v>
      </c>
      <c r="D2609" s="29">
        <v>52061.740000000013</v>
      </c>
      <c r="E2609" s="29">
        <v>6.9797211422442702</v>
      </c>
      <c r="F2609" s="29">
        <v>5.5837769137954165</v>
      </c>
      <c r="G2609" s="28">
        <v>52</v>
      </c>
      <c r="H2609" s="30">
        <v>0.46153846153846156</v>
      </c>
    </row>
    <row r="2610" spans="1:8" x14ac:dyDescent="0.2">
      <c r="A2610" s="15" t="s">
        <v>395</v>
      </c>
      <c r="B2610" s="28">
        <v>1828</v>
      </c>
      <c r="C2610" s="28">
        <f t="shared" si="56"/>
        <v>140.61538461538461</v>
      </c>
      <c r="D2610" s="29">
        <v>9269.14</v>
      </c>
      <c r="E2610" s="29">
        <v>5.0706455142231945</v>
      </c>
      <c r="F2610" s="29">
        <v>4.0565164113785555</v>
      </c>
      <c r="G2610" s="28">
        <v>13</v>
      </c>
      <c r="H2610" s="30">
        <v>0.30769230769230771</v>
      </c>
    </row>
    <row r="2611" spans="1:8" x14ac:dyDescent="0.2">
      <c r="A2611" s="15" t="s">
        <v>394</v>
      </c>
      <c r="B2611" s="28">
        <v>6639</v>
      </c>
      <c r="C2611" s="28">
        <f t="shared" si="56"/>
        <v>141.25531914893617</v>
      </c>
      <c r="D2611" s="29">
        <v>49262.969999999994</v>
      </c>
      <c r="E2611" s="29">
        <v>7.4202394938996825</v>
      </c>
      <c r="F2611" s="29">
        <v>5.9361915951197464</v>
      </c>
      <c r="G2611" s="28">
        <v>47</v>
      </c>
      <c r="H2611" s="30">
        <v>4.2553191489361701E-2</v>
      </c>
    </row>
    <row r="2612" spans="1:8" x14ac:dyDescent="0.2">
      <c r="A2612" s="15" t="s">
        <v>2984</v>
      </c>
      <c r="B2612" s="28">
        <v>136411</v>
      </c>
      <c r="C2612" s="28">
        <f t="shared" si="56"/>
        <v>136.82146439317953</v>
      </c>
      <c r="D2612" s="29">
        <v>646888.66000000061</v>
      </c>
      <c r="E2612" s="29">
        <v>4.7422030481412838</v>
      </c>
      <c r="F2612" s="29">
        <v>3.7937624385130273</v>
      </c>
      <c r="G2612" s="28">
        <v>997</v>
      </c>
      <c r="H2612" s="30">
        <v>0.45937813440320963</v>
      </c>
    </row>
    <row r="2613" spans="1:8" x14ac:dyDescent="0.2">
      <c r="A2613" s="14" t="s">
        <v>393</v>
      </c>
      <c r="B2613" s="25">
        <v>16802</v>
      </c>
      <c r="C2613" s="25">
        <f t="shared" si="56"/>
        <v>115.08219178082192</v>
      </c>
      <c r="D2613" s="26">
        <v>75717.170000000027</v>
      </c>
      <c r="E2613" s="26">
        <v>4.5064379240566614</v>
      </c>
      <c r="F2613" s="26">
        <v>3.6051503392453292</v>
      </c>
      <c r="G2613" s="25">
        <v>146</v>
      </c>
      <c r="H2613" s="27">
        <v>0.4452054794520548</v>
      </c>
    </row>
    <row r="2614" spans="1:8" x14ac:dyDescent="0.2">
      <c r="A2614" s="15" t="s">
        <v>392</v>
      </c>
      <c r="B2614" s="28">
        <v>16802</v>
      </c>
      <c r="C2614" s="28">
        <f t="shared" si="56"/>
        <v>115.08219178082192</v>
      </c>
      <c r="D2614" s="29">
        <v>75717.170000000027</v>
      </c>
      <c r="E2614" s="29">
        <v>4.5064379240566614</v>
      </c>
      <c r="F2614" s="29">
        <v>3.6051503392453292</v>
      </c>
      <c r="G2614" s="28">
        <v>146</v>
      </c>
      <c r="H2614" s="30">
        <v>0.4452054794520548</v>
      </c>
    </row>
    <row r="2615" spans="1:8" x14ac:dyDescent="0.2">
      <c r="A2615" s="14" t="s">
        <v>391</v>
      </c>
      <c r="B2615" s="25">
        <v>26604</v>
      </c>
      <c r="C2615" s="25">
        <f t="shared" si="56"/>
        <v>124.3177570093458</v>
      </c>
      <c r="D2615" s="26">
        <v>87769.940000000017</v>
      </c>
      <c r="E2615" s="26">
        <v>3.2991256953841535</v>
      </c>
      <c r="F2615" s="26">
        <v>2.6393005563073229</v>
      </c>
      <c r="G2615" s="25">
        <v>214</v>
      </c>
      <c r="H2615" s="27">
        <v>0.28504672897196259</v>
      </c>
    </row>
    <row r="2616" spans="1:8" x14ac:dyDescent="0.2">
      <c r="A2616" s="15" t="s">
        <v>2985</v>
      </c>
      <c r="B2616" s="28">
        <v>25504</v>
      </c>
      <c r="C2616" s="28">
        <f t="shared" si="56"/>
        <v>125.01960784313725</v>
      </c>
      <c r="D2616" s="29">
        <v>83558.010000000024</v>
      </c>
      <c r="E2616" s="29">
        <v>3.2762707810539533</v>
      </c>
      <c r="F2616" s="29">
        <v>2.621016624843163</v>
      </c>
      <c r="G2616" s="28">
        <v>204</v>
      </c>
      <c r="H2616" s="30">
        <v>0.26470588235294118</v>
      </c>
    </row>
    <row r="2617" spans="1:8" x14ac:dyDescent="0.2">
      <c r="A2617" s="31" t="s">
        <v>390</v>
      </c>
      <c r="B2617" s="16">
        <v>10650473</v>
      </c>
      <c r="C2617" s="16">
        <f t="shared" si="56"/>
        <v>141.70777561936188</v>
      </c>
      <c r="D2617" s="17">
        <v>60572730.800000392</v>
      </c>
      <c r="E2617" s="17">
        <v>5.6873277646918021</v>
      </c>
      <c r="F2617" s="17">
        <v>4.5498622117534415</v>
      </c>
      <c r="G2617" s="16">
        <v>75158</v>
      </c>
      <c r="H2617" s="18">
        <v>0.35855131855557626</v>
      </c>
    </row>
    <row r="2618" spans="1:8" x14ac:dyDescent="0.2">
      <c r="A2618" s="13" t="s">
        <v>389</v>
      </c>
      <c r="B2618" s="19">
        <v>2550645</v>
      </c>
      <c r="C2618" s="19">
        <f t="shared" si="56"/>
        <v>149.22161118586556</v>
      </c>
      <c r="D2618" s="20">
        <v>13200897.110000078</v>
      </c>
      <c r="E2618" s="20">
        <v>5.1755132956566197</v>
      </c>
      <c r="F2618" s="20">
        <v>4.1404106365252957</v>
      </c>
      <c r="G2618" s="19">
        <v>17093</v>
      </c>
      <c r="H2618" s="21">
        <v>0.33920318258936405</v>
      </c>
    </row>
    <row r="2619" spans="1:8" x14ac:dyDescent="0.2">
      <c r="A2619" s="32" t="s">
        <v>388</v>
      </c>
      <c r="B2619" s="22">
        <v>83038</v>
      </c>
      <c r="C2619" s="22">
        <f t="shared" si="56"/>
        <v>149.34892086330936</v>
      </c>
      <c r="D2619" s="23">
        <v>584328.26999999932</v>
      </c>
      <c r="E2619" s="23">
        <v>7.0368779354030604</v>
      </c>
      <c r="F2619" s="23">
        <v>5.6295023483224487</v>
      </c>
      <c r="G2619" s="22">
        <v>556</v>
      </c>
      <c r="H2619" s="24">
        <v>0.36510791366906475</v>
      </c>
    </row>
    <row r="2620" spans="1:8" x14ac:dyDescent="0.2">
      <c r="A2620" s="14" t="s">
        <v>387</v>
      </c>
      <c r="B2620" s="25">
        <v>12854</v>
      </c>
      <c r="C2620" s="25">
        <f t="shared" ref="C2620:C2664" si="57">B2620/G2620</f>
        <v>142.82222222222222</v>
      </c>
      <c r="D2620" s="26">
        <v>88350.650000000009</v>
      </c>
      <c r="E2620" s="26">
        <v>6.8733973860276967</v>
      </c>
      <c r="F2620" s="26">
        <v>5.4987179088221581</v>
      </c>
      <c r="G2620" s="25">
        <v>90</v>
      </c>
      <c r="H2620" s="27">
        <v>0.3888888888888889</v>
      </c>
    </row>
    <row r="2621" spans="1:8" x14ac:dyDescent="0.2">
      <c r="A2621" s="15" t="s">
        <v>386</v>
      </c>
      <c r="B2621" s="28">
        <v>8027</v>
      </c>
      <c r="C2621" s="28">
        <f t="shared" si="57"/>
        <v>143.33928571428572</v>
      </c>
      <c r="D2621" s="29">
        <v>46972.860000000015</v>
      </c>
      <c r="E2621" s="29">
        <v>5.8518574810016215</v>
      </c>
      <c r="F2621" s="29">
        <v>4.6814859848012977</v>
      </c>
      <c r="G2621" s="28">
        <v>56</v>
      </c>
      <c r="H2621" s="30">
        <v>0.42857142857142855</v>
      </c>
    </row>
    <row r="2622" spans="1:8" x14ac:dyDescent="0.2">
      <c r="A2622" s="15" t="s">
        <v>385</v>
      </c>
      <c r="B2622" s="28">
        <v>3444</v>
      </c>
      <c r="C2622" s="28">
        <f t="shared" si="57"/>
        <v>149.7391304347826</v>
      </c>
      <c r="D2622" s="29">
        <v>24181.51</v>
      </c>
      <c r="E2622" s="29">
        <v>7.0213443670150983</v>
      </c>
      <c r="F2622" s="29">
        <v>5.617075493612079</v>
      </c>
      <c r="G2622" s="28">
        <v>23</v>
      </c>
      <c r="H2622" s="30">
        <v>0.43478260869565216</v>
      </c>
    </row>
    <row r="2623" spans="1:8" x14ac:dyDescent="0.2">
      <c r="A2623" s="15" t="s">
        <v>3045</v>
      </c>
      <c r="B2623" s="28">
        <v>1383</v>
      </c>
      <c r="C2623" s="28">
        <f t="shared" si="57"/>
        <v>125.72727272727273</v>
      </c>
      <c r="D2623" s="29">
        <v>17196.28</v>
      </c>
      <c r="E2623" s="29">
        <v>12.434041937816341</v>
      </c>
      <c r="F2623" s="29">
        <v>9.947233550253074</v>
      </c>
      <c r="G2623" s="28">
        <v>11</v>
      </c>
      <c r="H2623" s="30">
        <v>9.0909090909090912E-2</v>
      </c>
    </row>
    <row r="2624" spans="1:8" x14ac:dyDescent="0.2">
      <c r="A2624" s="14" t="s">
        <v>384</v>
      </c>
      <c r="B2624" s="25">
        <v>28558</v>
      </c>
      <c r="C2624" s="25">
        <f t="shared" si="57"/>
        <v>155.20652173913044</v>
      </c>
      <c r="D2624" s="26">
        <v>191270.27000000002</v>
      </c>
      <c r="E2624" s="26">
        <v>6.6976073254429584</v>
      </c>
      <c r="F2624" s="26">
        <v>5.3580858603543673</v>
      </c>
      <c r="G2624" s="25">
        <v>184</v>
      </c>
      <c r="H2624" s="27">
        <v>0.42934782608695654</v>
      </c>
    </row>
    <row r="2625" spans="1:8" x14ac:dyDescent="0.2">
      <c r="A2625" s="15" t="s">
        <v>383</v>
      </c>
      <c r="B2625" s="28">
        <v>8454</v>
      </c>
      <c r="C2625" s="28">
        <f t="shared" si="57"/>
        <v>150.96428571428572</v>
      </c>
      <c r="D2625" s="29">
        <v>50986.939999999988</v>
      </c>
      <c r="E2625" s="29">
        <v>6.0311024367163455</v>
      </c>
      <c r="F2625" s="29">
        <v>4.8248819493730766</v>
      </c>
      <c r="G2625" s="28">
        <v>56</v>
      </c>
      <c r="H2625" s="30">
        <v>0.48214285714285715</v>
      </c>
    </row>
    <row r="2626" spans="1:8" x14ac:dyDescent="0.2">
      <c r="A2626" s="15" t="s">
        <v>382</v>
      </c>
      <c r="B2626" s="28">
        <v>15190</v>
      </c>
      <c r="C2626" s="28">
        <f t="shared" si="57"/>
        <v>155</v>
      </c>
      <c r="D2626" s="29">
        <v>102944.90000000001</v>
      </c>
      <c r="E2626" s="29">
        <v>6.7771494404213302</v>
      </c>
      <c r="F2626" s="29">
        <v>5.4217195523370645</v>
      </c>
      <c r="G2626" s="28">
        <v>98</v>
      </c>
      <c r="H2626" s="30">
        <v>0.42857142857142855</v>
      </c>
    </row>
    <row r="2627" spans="1:8" x14ac:dyDescent="0.2">
      <c r="A2627" s="15" t="s">
        <v>381</v>
      </c>
      <c r="B2627" s="28">
        <v>4914</v>
      </c>
      <c r="C2627" s="28">
        <f t="shared" si="57"/>
        <v>163.80000000000001</v>
      </c>
      <c r="D2627" s="29">
        <v>37338.429999999993</v>
      </c>
      <c r="E2627" s="29">
        <v>7.5983781033781019</v>
      </c>
      <c r="F2627" s="29">
        <v>6.0787024827024823</v>
      </c>
      <c r="G2627" s="28">
        <v>30</v>
      </c>
      <c r="H2627" s="30">
        <v>0.33333333333333331</v>
      </c>
    </row>
    <row r="2628" spans="1:8" x14ac:dyDescent="0.2">
      <c r="A2628" s="14" t="s">
        <v>380</v>
      </c>
      <c r="B2628" s="25">
        <v>8848</v>
      </c>
      <c r="C2628" s="25">
        <f t="shared" si="57"/>
        <v>138.25</v>
      </c>
      <c r="D2628" s="26">
        <v>47011.590000000011</v>
      </c>
      <c r="E2628" s="26">
        <v>5.3132448010849922</v>
      </c>
      <c r="F2628" s="26">
        <v>4.2505958408679936</v>
      </c>
      <c r="G2628" s="25">
        <v>64</v>
      </c>
      <c r="H2628" s="27">
        <v>0.265625</v>
      </c>
    </row>
    <row r="2629" spans="1:8" x14ac:dyDescent="0.2">
      <c r="A2629" s="15" t="s">
        <v>379</v>
      </c>
      <c r="B2629" s="28">
        <v>7702</v>
      </c>
      <c r="C2629" s="28">
        <f t="shared" si="57"/>
        <v>135.12280701754386</v>
      </c>
      <c r="D2629" s="29">
        <v>38992.700000000004</v>
      </c>
      <c r="E2629" s="29">
        <v>5.0626720332381208</v>
      </c>
      <c r="F2629" s="29">
        <v>4.0501376265904971</v>
      </c>
      <c r="G2629" s="28">
        <v>57</v>
      </c>
      <c r="H2629" s="30">
        <v>0.2982456140350877</v>
      </c>
    </row>
    <row r="2630" spans="1:8" ht="25.5" x14ac:dyDescent="0.2">
      <c r="A2630" s="14" t="s">
        <v>378</v>
      </c>
      <c r="B2630" s="25">
        <v>32778</v>
      </c>
      <c r="C2630" s="25">
        <f t="shared" si="57"/>
        <v>150.35779816513761</v>
      </c>
      <c r="D2630" s="26">
        <v>257695.76000000007</v>
      </c>
      <c r="E2630" s="26">
        <v>7.861851241686499</v>
      </c>
      <c r="F2630" s="26">
        <v>6.2894809933491995</v>
      </c>
      <c r="G2630" s="25">
        <v>218</v>
      </c>
      <c r="H2630" s="27">
        <v>0.33027522935779818</v>
      </c>
    </row>
    <row r="2631" spans="1:8" x14ac:dyDescent="0.2">
      <c r="A2631" s="15" t="s">
        <v>377</v>
      </c>
      <c r="B2631" s="28">
        <v>15814</v>
      </c>
      <c r="C2631" s="28">
        <f t="shared" si="57"/>
        <v>152.05769230769232</v>
      </c>
      <c r="D2631" s="29">
        <v>112171.54000000001</v>
      </c>
      <c r="E2631" s="29">
        <v>7.093179461236879</v>
      </c>
      <c r="F2631" s="29">
        <v>5.6745435689895034</v>
      </c>
      <c r="G2631" s="28">
        <v>104</v>
      </c>
      <c r="H2631" s="30">
        <v>0.41346153846153844</v>
      </c>
    </row>
    <row r="2632" spans="1:8" x14ac:dyDescent="0.2">
      <c r="A2632" s="15" t="s">
        <v>376</v>
      </c>
      <c r="B2632" s="28">
        <v>7217</v>
      </c>
      <c r="C2632" s="28">
        <f t="shared" si="57"/>
        <v>164.02272727272728</v>
      </c>
      <c r="D2632" s="29">
        <v>71172.460000000021</v>
      </c>
      <c r="E2632" s="29">
        <v>9.8617791326035782</v>
      </c>
      <c r="F2632" s="29">
        <v>7.8894233060828629</v>
      </c>
      <c r="G2632" s="28">
        <v>44</v>
      </c>
      <c r="H2632" s="30">
        <v>0.25</v>
      </c>
    </row>
    <row r="2633" spans="1:8" x14ac:dyDescent="0.2">
      <c r="A2633" s="15" t="s">
        <v>375</v>
      </c>
      <c r="B2633" s="28">
        <v>5223</v>
      </c>
      <c r="C2633" s="28">
        <f t="shared" si="57"/>
        <v>149.22857142857143</v>
      </c>
      <c r="D2633" s="29">
        <v>38117.070000000014</v>
      </c>
      <c r="E2633" s="29">
        <v>7.2979264790350404</v>
      </c>
      <c r="F2633" s="29">
        <v>5.8383411832280325</v>
      </c>
      <c r="G2633" s="28">
        <v>35</v>
      </c>
      <c r="H2633" s="30">
        <v>8.5714285714285715E-2</v>
      </c>
    </row>
    <row r="2634" spans="1:8" x14ac:dyDescent="0.2">
      <c r="A2634" s="15" t="s">
        <v>2986</v>
      </c>
      <c r="B2634" s="28">
        <v>3948</v>
      </c>
      <c r="C2634" s="28">
        <f t="shared" si="57"/>
        <v>127.35483870967742</v>
      </c>
      <c r="D2634" s="29">
        <v>31893.829999999998</v>
      </c>
      <c r="E2634" s="29">
        <v>8.0784777102330292</v>
      </c>
      <c r="F2634" s="29">
        <v>6.4627821681864237</v>
      </c>
      <c r="G2634" s="28">
        <v>31</v>
      </c>
      <c r="H2634" s="30">
        <v>0.45161290322580644</v>
      </c>
    </row>
    <row r="2635" spans="1:8" x14ac:dyDescent="0.2">
      <c r="A2635" s="32" t="s">
        <v>374</v>
      </c>
      <c r="B2635" s="22">
        <v>48182</v>
      </c>
      <c r="C2635" s="22">
        <f t="shared" si="57"/>
        <v>148.70987654320987</v>
      </c>
      <c r="D2635" s="23">
        <v>295422.63999999996</v>
      </c>
      <c r="E2635" s="23">
        <v>6.1313901456975621</v>
      </c>
      <c r="F2635" s="23">
        <v>4.9051121165580502</v>
      </c>
      <c r="G2635" s="22">
        <v>324</v>
      </c>
      <c r="H2635" s="24">
        <v>0.27777777777777779</v>
      </c>
    </row>
    <row r="2636" spans="1:8" x14ac:dyDescent="0.2">
      <c r="A2636" s="14" t="s">
        <v>373</v>
      </c>
      <c r="B2636" s="25">
        <v>8590</v>
      </c>
      <c r="C2636" s="25">
        <f t="shared" si="57"/>
        <v>140.81967213114754</v>
      </c>
      <c r="D2636" s="26">
        <v>58219.26999999999</v>
      </c>
      <c r="E2636" s="26">
        <v>6.777563445867286</v>
      </c>
      <c r="F2636" s="26">
        <v>5.422050756693829</v>
      </c>
      <c r="G2636" s="25">
        <v>61</v>
      </c>
      <c r="H2636" s="27">
        <v>0.34426229508196721</v>
      </c>
    </row>
    <row r="2637" spans="1:8" x14ac:dyDescent="0.2">
      <c r="A2637" s="15" t="s">
        <v>372</v>
      </c>
      <c r="B2637" s="28">
        <v>2687</v>
      </c>
      <c r="C2637" s="28">
        <f t="shared" si="57"/>
        <v>107.48</v>
      </c>
      <c r="D2637" s="29">
        <v>21202.570000000003</v>
      </c>
      <c r="E2637" s="29">
        <v>7.8907964272422788</v>
      </c>
      <c r="F2637" s="29">
        <v>6.3126371417938234</v>
      </c>
      <c r="G2637" s="28">
        <v>25</v>
      </c>
      <c r="H2637" s="30">
        <v>0.28000000000000003</v>
      </c>
    </row>
    <row r="2638" spans="1:8" x14ac:dyDescent="0.2">
      <c r="A2638" s="15" t="s">
        <v>371</v>
      </c>
      <c r="B2638" s="28">
        <v>2673</v>
      </c>
      <c r="C2638" s="28">
        <f t="shared" si="57"/>
        <v>157.23529411764707</v>
      </c>
      <c r="D2638" s="29">
        <v>19862.070000000003</v>
      </c>
      <c r="E2638" s="29">
        <v>7.4306285072951752</v>
      </c>
      <c r="F2638" s="29">
        <v>5.9445028058361409</v>
      </c>
      <c r="G2638" s="28">
        <v>17</v>
      </c>
      <c r="H2638" s="30">
        <v>0.58823529411764708</v>
      </c>
    </row>
    <row r="2639" spans="1:8" x14ac:dyDescent="0.2">
      <c r="A2639" s="14" t="s">
        <v>370</v>
      </c>
      <c r="B2639" s="25">
        <v>39592</v>
      </c>
      <c r="C2639" s="25">
        <f t="shared" si="57"/>
        <v>150.53992395437263</v>
      </c>
      <c r="D2639" s="26">
        <v>237203.36999999994</v>
      </c>
      <c r="E2639" s="26">
        <v>5.9911944332188307</v>
      </c>
      <c r="F2639" s="26">
        <v>4.7929555465750644</v>
      </c>
      <c r="G2639" s="25">
        <v>263</v>
      </c>
      <c r="H2639" s="27">
        <v>0.26235741444866922</v>
      </c>
    </row>
    <row r="2640" spans="1:8" x14ac:dyDescent="0.2">
      <c r="A2640" s="15" t="s">
        <v>369</v>
      </c>
      <c r="B2640" s="28">
        <v>3543</v>
      </c>
      <c r="C2640" s="28">
        <f t="shared" si="57"/>
        <v>147.625</v>
      </c>
      <c r="D2640" s="29">
        <v>16735.39</v>
      </c>
      <c r="E2640" s="29">
        <v>4.723508326277166</v>
      </c>
      <c r="F2640" s="29">
        <v>3.7788066610217328</v>
      </c>
      <c r="G2640" s="28">
        <v>24</v>
      </c>
      <c r="H2640" s="30">
        <v>0.29166666666666669</v>
      </c>
    </row>
    <row r="2641" spans="1:8" x14ac:dyDescent="0.2">
      <c r="A2641" s="15" t="s">
        <v>368</v>
      </c>
      <c r="B2641" s="28">
        <v>19941</v>
      </c>
      <c r="C2641" s="28">
        <f t="shared" si="57"/>
        <v>149.93233082706766</v>
      </c>
      <c r="D2641" s="29">
        <v>117100.87000000001</v>
      </c>
      <c r="E2641" s="29">
        <v>5.8723669825986669</v>
      </c>
      <c r="F2641" s="29">
        <v>4.6978935860789335</v>
      </c>
      <c r="G2641" s="28">
        <v>133</v>
      </c>
      <c r="H2641" s="30">
        <v>0.23308270676691728</v>
      </c>
    </row>
    <row r="2642" spans="1:8" x14ac:dyDescent="0.2">
      <c r="A2642" s="15" t="s">
        <v>367</v>
      </c>
      <c r="B2642" s="28">
        <v>3689</v>
      </c>
      <c r="C2642" s="28">
        <f t="shared" si="57"/>
        <v>153.70833333333334</v>
      </c>
      <c r="D2642" s="29">
        <v>22161.379999999997</v>
      </c>
      <c r="E2642" s="29">
        <v>6.0074220656004327</v>
      </c>
      <c r="F2642" s="29">
        <v>4.8059376524803463</v>
      </c>
      <c r="G2642" s="28">
        <v>24</v>
      </c>
      <c r="H2642" s="30">
        <v>0.25</v>
      </c>
    </row>
    <row r="2643" spans="1:8" x14ac:dyDescent="0.2">
      <c r="A2643" s="15" t="s">
        <v>366</v>
      </c>
      <c r="B2643" s="28">
        <v>9597</v>
      </c>
      <c r="C2643" s="28">
        <f t="shared" si="57"/>
        <v>152.33333333333334</v>
      </c>
      <c r="D2643" s="29">
        <v>59896.560000000012</v>
      </c>
      <c r="E2643" s="29">
        <v>6.241175367302283</v>
      </c>
      <c r="F2643" s="29">
        <v>4.9929402938418264</v>
      </c>
      <c r="G2643" s="28">
        <v>63</v>
      </c>
      <c r="H2643" s="30">
        <v>0.31746031746031744</v>
      </c>
    </row>
    <row r="2644" spans="1:8" x14ac:dyDescent="0.2">
      <c r="A2644" s="32" t="s">
        <v>365</v>
      </c>
      <c r="B2644" s="22">
        <v>91766</v>
      </c>
      <c r="C2644" s="22">
        <f t="shared" si="57"/>
        <v>148.24878836833602</v>
      </c>
      <c r="D2644" s="23">
        <v>573301.15000000037</v>
      </c>
      <c r="E2644" s="23">
        <v>6.2474244273478234</v>
      </c>
      <c r="F2644" s="23">
        <v>4.9979395418782593</v>
      </c>
      <c r="G2644" s="22">
        <v>619</v>
      </c>
      <c r="H2644" s="24">
        <v>0.30371567043618741</v>
      </c>
    </row>
    <row r="2645" spans="1:8" x14ac:dyDescent="0.2">
      <c r="A2645" s="14" t="s">
        <v>364</v>
      </c>
      <c r="B2645" s="25">
        <v>76824</v>
      </c>
      <c r="C2645" s="25">
        <f t="shared" si="57"/>
        <v>150.9312377210216</v>
      </c>
      <c r="D2645" s="26">
        <v>513862.18000000017</v>
      </c>
      <c r="E2645" s="26">
        <v>6.6888235447256088</v>
      </c>
      <c r="F2645" s="26">
        <v>5.3510588357804876</v>
      </c>
      <c r="G2645" s="25">
        <v>509</v>
      </c>
      <c r="H2645" s="27">
        <v>0.29469548133595286</v>
      </c>
    </row>
    <row r="2646" spans="1:8" x14ac:dyDescent="0.2">
      <c r="A2646" s="15" t="s">
        <v>363</v>
      </c>
      <c r="B2646" s="28">
        <v>9430</v>
      </c>
      <c r="C2646" s="28">
        <f t="shared" si="57"/>
        <v>157.16666666666666</v>
      </c>
      <c r="D2646" s="29">
        <v>68461.17</v>
      </c>
      <c r="E2646" s="29">
        <v>7.2599331919406147</v>
      </c>
      <c r="F2646" s="29">
        <v>5.8079465535524921</v>
      </c>
      <c r="G2646" s="28">
        <v>60</v>
      </c>
      <c r="H2646" s="30">
        <v>0.26666666666666666</v>
      </c>
    </row>
    <row r="2647" spans="1:8" x14ac:dyDescent="0.2">
      <c r="A2647" s="15" t="s">
        <v>362</v>
      </c>
      <c r="B2647" s="28">
        <v>4833</v>
      </c>
      <c r="C2647" s="28">
        <f t="shared" si="57"/>
        <v>151.03125</v>
      </c>
      <c r="D2647" s="29">
        <v>23990.960000000003</v>
      </c>
      <c r="E2647" s="29">
        <v>4.9639892406372859</v>
      </c>
      <c r="F2647" s="29">
        <v>3.9711913925098288</v>
      </c>
      <c r="G2647" s="28">
        <v>32</v>
      </c>
      <c r="H2647" s="30">
        <v>0.75</v>
      </c>
    </row>
    <row r="2648" spans="1:8" x14ac:dyDescent="0.2">
      <c r="A2648" s="15" t="s">
        <v>361</v>
      </c>
      <c r="B2648" s="28">
        <v>3392</v>
      </c>
      <c r="C2648" s="28">
        <f t="shared" si="57"/>
        <v>135.68</v>
      </c>
      <c r="D2648" s="29">
        <v>26079.72</v>
      </c>
      <c r="E2648" s="29">
        <v>7.6885966981132077</v>
      </c>
      <c r="F2648" s="29">
        <v>6.1508773584905665</v>
      </c>
      <c r="G2648" s="28">
        <v>25</v>
      </c>
      <c r="H2648" s="30">
        <v>0.4</v>
      </c>
    </row>
    <row r="2649" spans="1:8" x14ac:dyDescent="0.2">
      <c r="A2649" s="15" t="s">
        <v>360</v>
      </c>
      <c r="B2649" s="28">
        <v>2747</v>
      </c>
      <c r="C2649" s="28">
        <f t="shared" si="57"/>
        <v>152.61111111111111</v>
      </c>
      <c r="D2649" s="29">
        <v>24755.25</v>
      </c>
      <c r="E2649" s="29">
        <v>9.0117400800873675</v>
      </c>
      <c r="F2649" s="29">
        <v>7.2093920640698945</v>
      </c>
      <c r="G2649" s="28">
        <v>18</v>
      </c>
      <c r="H2649" s="30">
        <v>0.22222222222222221</v>
      </c>
    </row>
    <row r="2650" spans="1:8" x14ac:dyDescent="0.2">
      <c r="A2650" s="15" t="s">
        <v>359</v>
      </c>
      <c r="B2650" s="28">
        <v>23406</v>
      </c>
      <c r="C2650" s="28">
        <f t="shared" si="57"/>
        <v>146.28749999999999</v>
      </c>
      <c r="D2650" s="29">
        <v>156975.32</v>
      </c>
      <c r="E2650" s="29">
        <v>6.7066273605058537</v>
      </c>
      <c r="F2650" s="29">
        <v>5.3653018884046837</v>
      </c>
      <c r="G2650" s="28">
        <v>160</v>
      </c>
      <c r="H2650" s="30">
        <v>0.20624999999999999</v>
      </c>
    </row>
    <row r="2651" spans="1:8" x14ac:dyDescent="0.2">
      <c r="A2651" s="15" t="s">
        <v>2682</v>
      </c>
      <c r="B2651" s="28">
        <v>1969</v>
      </c>
      <c r="C2651" s="28">
        <f t="shared" si="57"/>
        <v>131.26666666666668</v>
      </c>
      <c r="D2651" s="29">
        <v>8285.5800000000017</v>
      </c>
      <c r="E2651" s="29">
        <v>4.2080142204164561</v>
      </c>
      <c r="F2651" s="29">
        <v>3.3664113763331649</v>
      </c>
      <c r="G2651" s="28">
        <v>15</v>
      </c>
      <c r="H2651" s="30">
        <v>0.26666666666666666</v>
      </c>
    </row>
    <row r="2652" spans="1:8" x14ac:dyDescent="0.2">
      <c r="A2652" s="15" t="s">
        <v>358</v>
      </c>
      <c r="B2652" s="28">
        <v>2830</v>
      </c>
      <c r="C2652" s="28">
        <f t="shared" si="57"/>
        <v>128.63636363636363</v>
      </c>
      <c r="D2652" s="29">
        <v>11319.119999999997</v>
      </c>
      <c r="E2652" s="29">
        <v>3.9996890459363947</v>
      </c>
      <c r="F2652" s="29">
        <v>3.1997512367491159</v>
      </c>
      <c r="G2652" s="28">
        <v>22</v>
      </c>
      <c r="H2652" s="30">
        <v>0.27272727272727271</v>
      </c>
    </row>
    <row r="2653" spans="1:8" x14ac:dyDescent="0.2">
      <c r="A2653" s="15" t="s">
        <v>2886</v>
      </c>
      <c r="B2653" s="28">
        <v>5802</v>
      </c>
      <c r="C2653" s="28">
        <f t="shared" si="57"/>
        <v>156.81081081081081</v>
      </c>
      <c r="D2653" s="29">
        <v>32148.900000000005</v>
      </c>
      <c r="E2653" s="29">
        <v>5.5410031023784914</v>
      </c>
      <c r="F2653" s="29">
        <v>4.4328024819027929</v>
      </c>
      <c r="G2653" s="28">
        <v>37</v>
      </c>
      <c r="H2653" s="30">
        <v>0.59459459459459463</v>
      </c>
    </row>
    <row r="2654" spans="1:8" x14ac:dyDescent="0.2">
      <c r="A2654" s="15" t="s">
        <v>357</v>
      </c>
      <c r="B2654" s="28">
        <v>13707</v>
      </c>
      <c r="C2654" s="28">
        <f t="shared" si="57"/>
        <v>161.25882352941176</v>
      </c>
      <c r="D2654" s="29">
        <v>106359.79999999999</v>
      </c>
      <c r="E2654" s="29">
        <v>7.7595243306339814</v>
      </c>
      <c r="F2654" s="29">
        <v>6.2076194645071858</v>
      </c>
      <c r="G2654" s="28">
        <v>85</v>
      </c>
      <c r="H2654" s="30">
        <v>0.24705882352941178</v>
      </c>
    </row>
    <row r="2655" spans="1:8" x14ac:dyDescent="0.2">
      <c r="A2655" s="15" t="s">
        <v>2683</v>
      </c>
      <c r="B2655" s="28">
        <v>3674</v>
      </c>
      <c r="C2655" s="28">
        <f t="shared" si="57"/>
        <v>141.30769230769232</v>
      </c>
      <c r="D2655" s="29">
        <v>20996.69</v>
      </c>
      <c r="E2655" s="29">
        <v>5.7149401197604783</v>
      </c>
      <c r="F2655" s="29">
        <v>4.571952095808383</v>
      </c>
      <c r="G2655" s="28">
        <v>26</v>
      </c>
      <c r="H2655" s="30">
        <v>0.19230769230769232</v>
      </c>
    </row>
    <row r="2656" spans="1:8" x14ac:dyDescent="0.2">
      <c r="A2656" s="14" t="s">
        <v>356</v>
      </c>
      <c r="B2656" s="25">
        <v>14942</v>
      </c>
      <c r="C2656" s="25">
        <f t="shared" si="57"/>
        <v>135.83636363636364</v>
      </c>
      <c r="D2656" s="26">
        <v>59438.97</v>
      </c>
      <c r="E2656" s="26">
        <v>3.9779795208138133</v>
      </c>
      <c r="F2656" s="26">
        <v>3.1823836166510509</v>
      </c>
      <c r="G2656" s="25">
        <v>110</v>
      </c>
      <c r="H2656" s="27">
        <v>0.34545454545454546</v>
      </c>
    </row>
    <row r="2657" spans="1:8" x14ac:dyDescent="0.2">
      <c r="A2657" s="15" t="s">
        <v>355</v>
      </c>
      <c r="B2657" s="28">
        <v>8056</v>
      </c>
      <c r="C2657" s="28">
        <f t="shared" si="57"/>
        <v>134.26666666666668</v>
      </c>
      <c r="D2657" s="29">
        <v>34564.730000000003</v>
      </c>
      <c r="E2657" s="29">
        <v>4.2905573485600801</v>
      </c>
      <c r="F2657" s="29">
        <v>3.4324458788480641</v>
      </c>
      <c r="G2657" s="28">
        <v>60</v>
      </c>
      <c r="H2657" s="30">
        <v>0.4</v>
      </c>
    </row>
    <row r="2658" spans="1:8" x14ac:dyDescent="0.2">
      <c r="A2658" s="15" t="s">
        <v>354</v>
      </c>
      <c r="B2658" s="28">
        <v>6886</v>
      </c>
      <c r="C2658" s="28">
        <f t="shared" si="57"/>
        <v>137.72</v>
      </c>
      <c r="D2658" s="29">
        <v>24874.239999999991</v>
      </c>
      <c r="E2658" s="29">
        <v>3.6122916061574193</v>
      </c>
      <c r="F2658" s="29">
        <v>2.8898332849259356</v>
      </c>
      <c r="G2658" s="28">
        <v>50</v>
      </c>
      <c r="H2658" s="30">
        <v>0.28000000000000003</v>
      </c>
    </row>
    <row r="2659" spans="1:8" x14ac:dyDescent="0.2">
      <c r="A2659" s="32" t="s">
        <v>353</v>
      </c>
      <c r="B2659" s="22">
        <v>163722</v>
      </c>
      <c r="C2659" s="22">
        <f t="shared" si="57"/>
        <v>141.75064935064935</v>
      </c>
      <c r="D2659" s="23">
        <v>996529.21000000078</v>
      </c>
      <c r="E2659" s="23">
        <v>6.0867153467463186</v>
      </c>
      <c r="F2659" s="23">
        <v>4.8693722773970549</v>
      </c>
      <c r="G2659" s="22">
        <v>1155</v>
      </c>
      <c r="H2659" s="24">
        <v>0.40173160173160172</v>
      </c>
    </row>
    <row r="2660" spans="1:8" x14ac:dyDescent="0.2">
      <c r="A2660" s="14" t="s">
        <v>352</v>
      </c>
      <c r="B2660" s="25">
        <v>14483</v>
      </c>
      <c r="C2660" s="25">
        <f t="shared" si="57"/>
        <v>130.47747747747746</v>
      </c>
      <c r="D2660" s="26">
        <v>78825.760000000009</v>
      </c>
      <c r="E2660" s="26">
        <v>5.4426403369467655</v>
      </c>
      <c r="F2660" s="26">
        <v>4.3541122695574126</v>
      </c>
      <c r="G2660" s="25">
        <v>111</v>
      </c>
      <c r="H2660" s="27">
        <v>0.38738738738738737</v>
      </c>
    </row>
    <row r="2661" spans="1:8" x14ac:dyDescent="0.2">
      <c r="A2661" s="15" t="s">
        <v>2684</v>
      </c>
      <c r="B2661" s="28">
        <v>2018</v>
      </c>
      <c r="C2661" s="28">
        <f t="shared" si="57"/>
        <v>106.21052631578948</v>
      </c>
      <c r="D2661" s="29">
        <v>14060.209999999997</v>
      </c>
      <c r="E2661" s="29">
        <v>6.967398414271555</v>
      </c>
      <c r="F2661" s="29">
        <v>5.573918731417244</v>
      </c>
      <c r="G2661" s="28">
        <v>19</v>
      </c>
      <c r="H2661" s="30">
        <v>0.57894736842105265</v>
      </c>
    </row>
    <row r="2662" spans="1:8" x14ac:dyDescent="0.2">
      <c r="A2662" s="15" t="s">
        <v>351</v>
      </c>
      <c r="B2662" s="28">
        <v>2252</v>
      </c>
      <c r="C2662" s="28">
        <f t="shared" si="57"/>
        <v>160.85714285714286</v>
      </c>
      <c r="D2662" s="29">
        <v>16171.52</v>
      </c>
      <c r="E2662" s="29">
        <v>7.1809591474245114</v>
      </c>
      <c r="F2662" s="29">
        <v>5.7447673179396093</v>
      </c>
      <c r="G2662" s="28">
        <v>14</v>
      </c>
      <c r="H2662" s="30">
        <v>0.21428571428571427</v>
      </c>
    </row>
    <row r="2663" spans="1:8" x14ac:dyDescent="0.2">
      <c r="A2663" s="15" t="s">
        <v>350</v>
      </c>
      <c r="B2663" s="28">
        <v>3955</v>
      </c>
      <c r="C2663" s="28">
        <f t="shared" si="57"/>
        <v>136.37931034482759</v>
      </c>
      <c r="D2663" s="29">
        <v>19192.41</v>
      </c>
      <c r="E2663" s="29">
        <v>4.8526953223767384</v>
      </c>
      <c r="F2663" s="29">
        <v>3.8821562579013911</v>
      </c>
      <c r="G2663" s="28">
        <v>29</v>
      </c>
      <c r="H2663" s="30">
        <v>0.37931034482758619</v>
      </c>
    </row>
    <row r="2664" spans="1:8" x14ac:dyDescent="0.2">
      <c r="A2664" s="15" t="s">
        <v>349</v>
      </c>
      <c r="B2664" s="28">
        <v>4190</v>
      </c>
      <c r="C2664" s="28">
        <f t="shared" si="57"/>
        <v>126.96969696969697</v>
      </c>
      <c r="D2664" s="29">
        <v>17885.909999999996</v>
      </c>
      <c r="E2664" s="29">
        <v>4.2687136038186146</v>
      </c>
      <c r="F2664" s="29">
        <v>3.4149708830548917</v>
      </c>
      <c r="G2664" s="28">
        <v>33</v>
      </c>
      <c r="H2664" s="30">
        <v>0.48484848484848486</v>
      </c>
    </row>
    <row r="2665" spans="1:8" x14ac:dyDescent="0.2">
      <c r="A2665" s="14" t="s">
        <v>348</v>
      </c>
      <c r="B2665" s="25">
        <v>91360</v>
      </c>
      <c r="C2665" s="25">
        <f t="shared" ref="C2665:C2715" si="58">B2665/G2665</f>
        <v>147.35483870967741</v>
      </c>
      <c r="D2665" s="26">
        <v>536575.17000000062</v>
      </c>
      <c r="E2665" s="26">
        <v>5.8731958187390614</v>
      </c>
      <c r="F2665" s="26">
        <v>4.6985566549912496</v>
      </c>
      <c r="G2665" s="25">
        <v>620</v>
      </c>
      <c r="H2665" s="27">
        <v>0.36129032258064514</v>
      </c>
    </row>
    <row r="2666" spans="1:8" x14ac:dyDescent="0.2">
      <c r="A2666" s="15" t="s">
        <v>347</v>
      </c>
      <c r="B2666" s="28">
        <v>38137</v>
      </c>
      <c r="C2666" s="28">
        <f t="shared" si="58"/>
        <v>145.56106870229007</v>
      </c>
      <c r="D2666" s="29">
        <v>236623.74000000014</v>
      </c>
      <c r="E2666" s="29">
        <v>6.2045714135878578</v>
      </c>
      <c r="F2666" s="29">
        <v>4.9636571308702866</v>
      </c>
      <c r="G2666" s="28">
        <v>262</v>
      </c>
      <c r="H2666" s="30">
        <v>0.35877862595419846</v>
      </c>
    </row>
    <row r="2667" spans="1:8" x14ac:dyDescent="0.2">
      <c r="A2667" s="15" t="s">
        <v>346</v>
      </c>
      <c r="B2667" s="28">
        <v>17175</v>
      </c>
      <c r="C2667" s="28">
        <f t="shared" si="58"/>
        <v>149.34782608695653</v>
      </c>
      <c r="D2667" s="29">
        <v>105409.22999999997</v>
      </c>
      <c r="E2667" s="29">
        <v>6.1373641921397359</v>
      </c>
      <c r="F2667" s="29">
        <v>4.9098913537117888</v>
      </c>
      <c r="G2667" s="28">
        <v>115</v>
      </c>
      <c r="H2667" s="30">
        <v>0.30434782608695654</v>
      </c>
    </row>
    <row r="2668" spans="1:8" x14ac:dyDescent="0.2">
      <c r="A2668" s="15" t="s">
        <v>345</v>
      </c>
      <c r="B2668" s="28">
        <v>14357</v>
      </c>
      <c r="C2668" s="28">
        <f t="shared" si="58"/>
        <v>152.7340425531915</v>
      </c>
      <c r="D2668" s="29">
        <v>86173.430000000008</v>
      </c>
      <c r="E2668" s="29">
        <v>6.0021891760117025</v>
      </c>
      <c r="F2668" s="29">
        <v>4.8017513408093624</v>
      </c>
      <c r="G2668" s="28">
        <v>94</v>
      </c>
      <c r="H2668" s="30">
        <v>0.35106382978723405</v>
      </c>
    </row>
    <row r="2669" spans="1:8" x14ac:dyDescent="0.2">
      <c r="A2669" s="15" t="s">
        <v>344</v>
      </c>
      <c r="B2669" s="28">
        <v>6242</v>
      </c>
      <c r="C2669" s="28">
        <f t="shared" si="58"/>
        <v>135.69565217391303</v>
      </c>
      <c r="D2669" s="29">
        <v>28662.449999999997</v>
      </c>
      <c r="E2669" s="29">
        <v>4.5918695930791404</v>
      </c>
      <c r="F2669" s="29">
        <v>3.6734956744633127</v>
      </c>
      <c r="G2669" s="28">
        <v>46</v>
      </c>
      <c r="H2669" s="30">
        <v>0.60869565217391308</v>
      </c>
    </row>
    <row r="2670" spans="1:8" x14ac:dyDescent="0.2">
      <c r="A2670" s="15" t="s">
        <v>343</v>
      </c>
      <c r="B2670" s="28">
        <v>8366</v>
      </c>
      <c r="C2670" s="28">
        <f t="shared" si="58"/>
        <v>164.0392156862745</v>
      </c>
      <c r="D2670" s="29">
        <v>47739.030000000006</v>
      </c>
      <c r="E2670" s="29">
        <v>5.7063148458044477</v>
      </c>
      <c r="F2670" s="29">
        <v>4.5650518766435582</v>
      </c>
      <c r="G2670" s="28">
        <v>51</v>
      </c>
      <c r="H2670" s="30">
        <v>0.37254901960784315</v>
      </c>
    </row>
    <row r="2671" spans="1:8" x14ac:dyDescent="0.2">
      <c r="A2671" s="15" t="s">
        <v>2987</v>
      </c>
      <c r="B2671" s="28">
        <v>4886</v>
      </c>
      <c r="C2671" s="28">
        <f t="shared" si="58"/>
        <v>139.6</v>
      </c>
      <c r="D2671" s="29">
        <v>23276.890000000003</v>
      </c>
      <c r="E2671" s="29">
        <v>4.7639971346704879</v>
      </c>
      <c r="F2671" s="29">
        <v>3.8111977077363903</v>
      </c>
      <c r="G2671" s="28">
        <v>35</v>
      </c>
      <c r="H2671" s="30">
        <v>0.31428571428571428</v>
      </c>
    </row>
    <row r="2672" spans="1:8" x14ac:dyDescent="0.2">
      <c r="A2672" s="14" t="s">
        <v>342</v>
      </c>
      <c r="B2672" s="25">
        <v>57879</v>
      </c>
      <c r="C2672" s="25">
        <f t="shared" si="58"/>
        <v>136.5070754716981</v>
      </c>
      <c r="D2672" s="26">
        <v>381128.2799999998</v>
      </c>
      <c r="E2672" s="26">
        <v>6.5849147359145768</v>
      </c>
      <c r="F2672" s="26">
        <v>5.2679317887316621</v>
      </c>
      <c r="G2672" s="25">
        <v>424</v>
      </c>
      <c r="H2672" s="27">
        <v>0.46462264150943394</v>
      </c>
    </row>
    <row r="2673" spans="1:8" x14ac:dyDescent="0.2">
      <c r="A2673" s="15" t="s">
        <v>341</v>
      </c>
      <c r="B2673" s="28">
        <v>9982</v>
      </c>
      <c r="C2673" s="28">
        <f t="shared" si="58"/>
        <v>158.44444444444446</v>
      </c>
      <c r="D2673" s="29">
        <v>63972.56</v>
      </c>
      <c r="E2673" s="29">
        <v>6.4087918252855136</v>
      </c>
      <c r="F2673" s="29">
        <v>5.1270334602284109</v>
      </c>
      <c r="G2673" s="28">
        <v>63</v>
      </c>
      <c r="H2673" s="30">
        <v>0.46031746031746029</v>
      </c>
    </row>
    <row r="2674" spans="1:8" x14ac:dyDescent="0.2">
      <c r="A2674" s="15" t="s">
        <v>340</v>
      </c>
      <c r="B2674" s="28">
        <v>31332</v>
      </c>
      <c r="C2674" s="28">
        <f t="shared" si="58"/>
        <v>126.33870967741936</v>
      </c>
      <c r="D2674" s="29">
        <v>218111.11999999997</v>
      </c>
      <c r="E2674" s="29">
        <v>6.9612894165709172</v>
      </c>
      <c r="F2674" s="29">
        <v>5.5690315332567337</v>
      </c>
      <c r="G2674" s="28">
        <v>248</v>
      </c>
      <c r="H2674" s="30">
        <v>0.45967741935483869</v>
      </c>
    </row>
    <row r="2675" spans="1:8" x14ac:dyDescent="0.2">
      <c r="A2675" s="15" t="s">
        <v>339</v>
      </c>
      <c r="B2675" s="28">
        <v>16565</v>
      </c>
      <c r="C2675" s="28">
        <f t="shared" si="58"/>
        <v>146.59292035398229</v>
      </c>
      <c r="D2675" s="29">
        <v>99044.599999999991</v>
      </c>
      <c r="E2675" s="29">
        <v>5.9791488077271353</v>
      </c>
      <c r="F2675" s="29">
        <v>4.7833190461817088</v>
      </c>
      <c r="G2675" s="28">
        <v>113</v>
      </c>
      <c r="H2675" s="30">
        <v>0.47787610619469029</v>
      </c>
    </row>
    <row r="2676" spans="1:8" x14ac:dyDescent="0.2">
      <c r="A2676" s="32" t="s">
        <v>338</v>
      </c>
      <c r="B2676" s="22">
        <v>423722</v>
      </c>
      <c r="C2676" s="22">
        <f t="shared" si="58"/>
        <v>142.66734006734006</v>
      </c>
      <c r="D2676" s="23">
        <v>1883971.1699999985</v>
      </c>
      <c r="E2676" s="23">
        <v>4.4462434567947815</v>
      </c>
      <c r="F2676" s="23">
        <v>3.5569947654358254</v>
      </c>
      <c r="G2676" s="22">
        <v>2970</v>
      </c>
      <c r="H2676" s="24">
        <v>0.30202020202020202</v>
      </c>
    </row>
    <row r="2677" spans="1:8" x14ac:dyDescent="0.2">
      <c r="A2677" s="14" t="s">
        <v>337</v>
      </c>
      <c r="B2677" s="25">
        <v>86777</v>
      </c>
      <c r="C2677" s="25">
        <f t="shared" si="58"/>
        <v>158.06375227686704</v>
      </c>
      <c r="D2677" s="26">
        <v>514224.39000000042</v>
      </c>
      <c r="E2677" s="26">
        <v>5.9258143286815681</v>
      </c>
      <c r="F2677" s="26">
        <v>4.7406514629452543</v>
      </c>
      <c r="G2677" s="25">
        <v>549</v>
      </c>
      <c r="H2677" s="27">
        <v>0.22950819672131148</v>
      </c>
    </row>
    <row r="2678" spans="1:8" x14ac:dyDescent="0.2">
      <c r="A2678" s="15" t="s">
        <v>336</v>
      </c>
      <c r="B2678" s="28">
        <v>8014</v>
      </c>
      <c r="C2678" s="28">
        <f t="shared" si="58"/>
        <v>154.11538461538461</v>
      </c>
      <c r="D2678" s="29">
        <v>54964.130000000005</v>
      </c>
      <c r="E2678" s="29">
        <v>6.8585138507611685</v>
      </c>
      <c r="F2678" s="29">
        <v>5.486811080608935</v>
      </c>
      <c r="G2678" s="28">
        <v>52</v>
      </c>
      <c r="H2678" s="30">
        <v>0.38461538461538464</v>
      </c>
    </row>
    <row r="2679" spans="1:8" x14ac:dyDescent="0.2">
      <c r="A2679" s="15" t="s">
        <v>335</v>
      </c>
      <c r="B2679" s="28">
        <v>10474</v>
      </c>
      <c r="C2679" s="28">
        <f t="shared" si="58"/>
        <v>158.69696969696969</v>
      </c>
      <c r="D2679" s="29">
        <v>84369.619999999981</v>
      </c>
      <c r="E2679" s="29">
        <v>8.0551479854878725</v>
      </c>
      <c r="F2679" s="29">
        <v>6.4441183883902982</v>
      </c>
      <c r="G2679" s="28">
        <v>66</v>
      </c>
      <c r="H2679" s="30">
        <v>0.24242424242424243</v>
      </c>
    </row>
    <row r="2680" spans="1:8" x14ac:dyDescent="0.2">
      <c r="A2680" s="15" t="s">
        <v>334</v>
      </c>
      <c r="B2680" s="28">
        <v>10015</v>
      </c>
      <c r="C2680" s="28">
        <f t="shared" si="58"/>
        <v>154.07692307692307</v>
      </c>
      <c r="D2680" s="29">
        <v>36617.359999999993</v>
      </c>
      <c r="E2680" s="29">
        <v>3.6562516225661499</v>
      </c>
      <c r="F2680" s="29">
        <v>2.9250012980529201</v>
      </c>
      <c r="G2680" s="28">
        <v>65</v>
      </c>
      <c r="H2680" s="30">
        <v>4.6153846153846156E-2</v>
      </c>
    </row>
    <row r="2681" spans="1:8" x14ac:dyDescent="0.2">
      <c r="A2681" s="15" t="s">
        <v>333</v>
      </c>
      <c r="B2681" s="28">
        <v>15100</v>
      </c>
      <c r="C2681" s="28">
        <f t="shared" si="58"/>
        <v>160.63829787234042</v>
      </c>
      <c r="D2681" s="29">
        <v>98876.280000000028</v>
      </c>
      <c r="E2681" s="29">
        <v>6.5480980132450348</v>
      </c>
      <c r="F2681" s="29">
        <v>5.238478410596028</v>
      </c>
      <c r="G2681" s="28">
        <v>94</v>
      </c>
      <c r="H2681" s="30">
        <v>0.18085106382978725</v>
      </c>
    </row>
    <row r="2682" spans="1:8" x14ac:dyDescent="0.2">
      <c r="A2682" s="15" t="s">
        <v>332</v>
      </c>
      <c r="B2682" s="28">
        <v>7052</v>
      </c>
      <c r="C2682" s="28">
        <f t="shared" si="58"/>
        <v>164</v>
      </c>
      <c r="D2682" s="29">
        <v>42273.63</v>
      </c>
      <c r="E2682" s="29">
        <v>5.9945589903573451</v>
      </c>
      <c r="F2682" s="29">
        <v>4.7956471922858759</v>
      </c>
      <c r="G2682" s="28">
        <v>43</v>
      </c>
      <c r="H2682" s="30">
        <v>0.23255813953488372</v>
      </c>
    </row>
    <row r="2683" spans="1:8" x14ac:dyDescent="0.2">
      <c r="A2683" s="15" t="s">
        <v>331</v>
      </c>
      <c r="B2683" s="28">
        <v>9384</v>
      </c>
      <c r="C2683" s="28">
        <f t="shared" si="58"/>
        <v>164.63157894736841</v>
      </c>
      <c r="D2683" s="29">
        <v>51072.830000000016</v>
      </c>
      <c r="E2683" s="29">
        <v>5.4425436913896013</v>
      </c>
      <c r="F2683" s="29">
        <v>4.3540349531116815</v>
      </c>
      <c r="G2683" s="28">
        <v>57</v>
      </c>
      <c r="H2683" s="30">
        <v>0.2982456140350877</v>
      </c>
    </row>
    <row r="2684" spans="1:8" x14ac:dyDescent="0.2">
      <c r="A2684" s="15" t="s">
        <v>330</v>
      </c>
      <c r="B2684" s="28">
        <v>2590</v>
      </c>
      <c r="C2684" s="28">
        <f t="shared" si="58"/>
        <v>152.35294117647058</v>
      </c>
      <c r="D2684" s="29">
        <v>10981.7</v>
      </c>
      <c r="E2684" s="29">
        <v>4.24003861003861</v>
      </c>
      <c r="F2684" s="29">
        <v>3.392030888030888</v>
      </c>
      <c r="G2684" s="28">
        <v>17</v>
      </c>
      <c r="H2684" s="30">
        <v>0.52941176470588236</v>
      </c>
    </row>
    <row r="2685" spans="1:8" x14ac:dyDescent="0.2">
      <c r="A2685" s="15" t="s">
        <v>329</v>
      </c>
      <c r="B2685" s="28">
        <v>13531</v>
      </c>
      <c r="C2685" s="28">
        <f t="shared" si="58"/>
        <v>167.04938271604939</v>
      </c>
      <c r="D2685" s="29">
        <v>92429.989999999976</v>
      </c>
      <c r="E2685" s="29">
        <v>6.8309799719163387</v>
      </c>
      <c r="F2685" s="29">
        <v>5.4647839775330711</v>
      </c>
      <c r="G2685" s="28">
        <v>81</v>
      </c>
      <c r="H2685" s="30">
        <v>0.2839506172839506</v>
      </c>
    </row>
    <row r="2686" spans="1:8" x14ac:dyDescent="0.2">
      <c r="A2686" s="15" t="s">
        <v>328</v>
      </c>
      <c r="B2686" s="28">
        <v>1215</v>
      </c>
      <c r="C2686" s="28">
        <f t="shared" si="58"/>
        <v>110.45454545454545</v>
      </c>
      <c r="D2686" s="29">
        <v>4676.9400000000005</v>
      </c>
      <c r="E2686" s="29">
        <v>3.8493333333333339</v>
      </c>
      <c r="F2686" s="29">
        <v>3.0794666666666672</v>
      </c>
      <c r="G2686" s="28">
        <v>11</v>
      </c>
      <c r="H2686" s="30">
        <v>0.27272727272727271</v>
      </c>
    </row>
    <row r="2687" spans="1:8" x14ac:dyDescent="0.2">
      <c r="A2687" s="15" t="s">
        <v>3046</v>
      </c>
      <c r="B2687" s="28">
        <v>1224</v>
      </c>
      <c r="C2687" s="28">
        <f t="shared" si="58"/>
        <v>111.27272727272727</v>
      </c>
      <c r="D2687" s="29">
        <v>5151.99</v>
      </c>
      <c r="E2687" s="29">
        <v>4.209142156862745</v>
      </c>
      <c r="F2687" s="29">
        <v>3.3673137254901961</v>
      </c>
      <c r="G2687" s="28">
        <v>11</v>
      </c>
      <c r="H2687" s="30">
        <v>0.18181818181818182</v>
      </c>
    </row>
    <row r="2688" spans="1:8" x14ac:dyDescent="0.2">
      <c r="A2688" s="15" t="s">
        <v>327</v>
      </c>
      <c r="B2688" s="28">
        <v>4980</v>
      </c>
      <c r="C2688" s="28">
        <f t="shared" si="58"/>
        <v>155.625</v>
      </c>
      <c r="D2688" s="29">
        <v>19838.330000000002</v>
      </c>
      <c r="E2688" s="29">
        <v>3.9836004016064259</v>
      </c>
      <c r="F2688" s="29">
        <v>3.1868803212851411</v>
      </c>
      <c r="G2688" s="28">
        <v>32</v>
      </c>
      <c r="H2688" s="30">
        <v>0.125</v>
      </c>
    </row>
    <row r="2689" spans="1:8" x14ac:dyDescent="0.2">
      <c r="A2689" s="14" t="s">
        <v>326</v>
      </c>
      <c r="B2689" s="25">
        <v>35345</v>
      </c>
      <c r="C2689" s="25">
        <f t="shared" si="58"/>
        <v>149.76694915254237</v>
      </c>
      <c r="D2689" s="26">
        <v>191165.27000000011</v>
      </c>
      <c r="E2689" s="26">
        <v>5.4085519875512835</v>
      </c>
      <c r="F2689" s="26">
        <v>4.3268415900410266</v>
      </c>
      <c r="G2689" s="25">
        <v>236</v>
      </c>
      <c r="H2689" s="27">
        <v>0.28813559322033899</v>
      </c>
    </row>
    <row r="2690" spans="1:8" x14ac:dyDescent="0.2">
      <c r="A2690" s="15" t="s">
        <v>325</v>
      </c>
      <c r="B2690" s="28">
        <v>15642</v>
      </c>
      <c r="C2690" s="28">
        <f t="shared" si="58"/>
        <v>156.41999999999999</v>
      </c>
      <c r="D2690" s="29">
        <v>90181.56</v>
      </c>
      <c r="E2690" s="29">
        <v>5.7653471423091673</v>
      </c>
      <c r="F2690" s="29">
        <v>4.6122777138473339</v>
      </c>
      <c r="G2690" s="28">
        <v>100</v>
      </c>
      <c r="H2690" s="30">
        <v>0.26</v>
      </c>
    </row>
    <row r="2691" spans="1:8" x14ac:dyDescent="0.2">
      <c r="A2691" s="15" t="s">
        <v>324</v>
      </c>
      <c r="B2691" s="28">
        <v>18712</v>
      </c>
      <c r="C2691" s="28">
        <f t="shared" si="58"/>
        <v>145.05426356589146</v>
      </c>
      <c r="D2691" s="29">
        <v>98162.54</v>
      </c>
      <c r="E2691" s="29">
        <v>5.2459672937152622</v>
      </c>
      <c r="F2691" s="29">
        <v>4.1967738349722099</v>
      </c>
      <c r="G2691" s="28">
        <v>129</v>
      </c>
      <c r="H2691" s="30">
        <v>0.32558139534883723</v>
      </c>
    </row>
    <row r="2692" spans="1:8" x14ac:dyDescent="0.2">
      <c r="A2692" s="14" t="s">
        <v>323</v>
      </c>
      <c r="B2692" s="25">
        <v>208042</v>
      </c>
      <c r="C2692" s="25">
        <f t="shared" si="58"/>
        <v>136.42098360655737</v>
      </c>
      <c r="D2692" s="26">
        <v>730794.38000000047</v>
      </c>
      <c r="E2692" s="26">
        <v>3.5127252189461764</v>
      </c>
      <c r="F2692" s="26">
        <v>2.8101801751569413</v>
      </c>
      <c r="G2692" s="25">
        <v>1525</v>
      </c>
      <c r="H2692" s="27">
        <v>0.32524590163934425</v>
      </c>
    </row>
    <row r="2693" spans="1:8" x14ac:dyDescent="0.2">
      <c r="A2693" s="15" t="s">
        <v>322</v>
      </c>
      <c r="B2693" s="28">
        <v>167242</v>
      </c>
      <c r="C2693" s="28">
        <f t="shared" si="58"/>
        <v>136.07973962571197</v>
      </c>
      <c r="D2693" s="29">
        <v>608113.32999999949</v>
      </c>
      <c r="E2693" s="29">
        <v>3.6361280659164534</v>
      </c>
      <c r="F2693" s="29">
        <v>2.9089024527331628</v>
      </c>
      <c r="G2693" s="28">
        <v>1229</v>
      </c>
      <c r="H2693" s="30">
        <v>0.38323840520748575</v>
      </c>
    </row>
    <row r="2694" spans="1:8" x14ac:dyDescent="0.2">
      <c r="A2694" s="15" t="s">
        <v>321</v>
      </c>
      <c r="B2694" s="28">
        <v>3619</v>
      </c>
      <c r="C2694" s="28">
        <f t="shared" si="58"/>
        <v>139.19230769230768</v>
      </c>
      <c r="D2694" s="29">
        <v>14208.560000000001</v>
      </c>
      <c r="E2694" s="29">
        <v>3.9261011329096438</v>
      </c>
      <c r="F2694" s="29">
        <v>3.1408809063277152</v>
      </c>
      <c r="G2694" s="28">
        <v>26</v>
      </c>
      <c r="H2694" s="30">
        <v>0.30769230769230771</v>
      </c>
    </row>
    <row r="2695" spans="1:8" x14ac:dyDescent="0.2">
      <c r="A2695" s="15" t="s">
        <v>320</v>
      </c>
      <c r="B2695" s="28">
        <v>37181</v>
      </c>
      <c r="C2695" s="28">
        <f t="shared" si="58"/>
        <v>137.7074074074074</v>
      </c>
      <c r="D2695" s="29">
        <v>108472.49000000002</v>
      </c>
      <c r="E2695" s="29">
        <v>2.9174172292299834</v>
      </c>
      <c r="F2695" s="29">
        <v>2.3339337833839866</v>
      </c>
      <c r="G2695" s="28">
        <v>270</v>
      </c>
      <c r="H2695" s="30">
        <v>6.2962962962962957E-2</v>
      </c>
    </row>
    <row r="2696" spans="1:8" x14ac:dyDescent="0.2">
      <c r="A2696" s="14" t="s">
        <v>319</v>
      </c>
      <c r="B2696" s="25">
        <v>27985</v>
      </c>
      <c r="C2696" s="25">
        <f t="shared" si="58"/>
        <v>145</v>
      </c>
      <c r="D2696" s="26">
        <v>127849.95999999996</v>
      </c>
      <c r="E2696" s="26">
        <v>4.5685174200464518</v>
      </c>
      <c r="F2696" s="26">
        <v>3.6548139360371614</v>
      </c>
      <c r="G2696" s="25">
        <v>193</v>
      </c>
      <c r="H2696" s="27">
        <v>0.31088082901554404</v>
      </c>
    </row>
    <row r="2697" spans="1:8" x14ac:dyDescent="0.2">
      <c r="A2697" s="15" t="s">
        <v>318</v>
      </c>
      <c r="B2697" s="28">
        <v>11048</v>
      </c>
      <c r="C2697" s="28">
        <f t="shared" si="58"/>
        <v>136.39506172839506</v>
      </c>
      <c r="D2697" s="29">
        <v>38468.839999999997</v>
      </c>
      <c r="E2697" s="29">
        <v>3.4819732078204195</v>
      </c>
      <c r="F2697" s="29">
        <v>2.7855785662563357</v>
      </c>
      <c r="G2697" s="28">
        <v>81</v>
      </c>
      <c r="H2697" s="30">
        <v>0.38271604938271603</v>
      </c>
    </row>
    <row r="2698" spans="1:8" x14ac:dyDescent="0.2">
      <c r="A2698" s="15" t="s">
        <v>317</v>
      </c>
      <c r="B2698" s="28">
        <v>6043</v>
      </c>
      <c r="C2698" s="28">
        <f t="shared" si="58"/>
        <v>147.39024390243901</v>
      </c>
      <c r="D2698" s="29">
        <v>33082.99</v>
      </c>
      <c r="E2698" s="29">
        <v>5.4745970544431568</v>
      </c>
      <c r="F2698" s="29">
        <v>4.3796776435545253</v>
      </c>
      <c r="G2698" s="28">
        <v>41</v>
      </c>
      <c r="H2698" s="30">
        <v>0.26829268292682928</v>
      </c>
    </row>
    <row r="2699" spans="1:8" x14ac:dyDescent="0.2">
      <c r="A2699" s="15" t="s">
        <v>316</v>
      </c>
      <c r="B2699" s="28">
        <v>2481</v>
      </c>
      <c r="C2699" s="28">
        <f t="shared" si="58"/>
        <v>145.94117647058823</v>
      </c>
      <c r="D2699" s="29">
        <v>8972.4399999999987</v>
      </c>
      <c r="E2699" s="29">
        <v>3.6164611043933892</v>
      </c>
      <c r="F2699" s="29">
        <v>2.8931688835147114</v>
      </c>
      <c r="G2699" s="28">
        <v>17</v>
      </c>
      <c r="H2699" s="30">
        <v>0.17647058823529413</v>
      </c>
    </row>
    <row r="2700" spans="1:8" x14ac:dyDescent="0.2">
      <c r="A2700" s="15" t="s">
        <v>315</v>
      </c>
      <c r="B2700" s="28">
        <v>2181</v>
      </c>
      <c r="C2700" s="28">
        <f t="shared" si="58"/>
        <v>155.78571428571428</v>
      </c>
      <c r="D2700" s="29">
        <v>11132.590000000002</v>
      </c>
      <c r="E2700" s="29">
        <v>5.1043512150389736</v>
      </c>
      <c r="F2700" s="29">
        <v>4.0834809720311789</v>
      </c>
      <c r="G2700" s="28">
        <v>14</v>
      </c>
      <c r="H2700" s="30">
        <v>0.21428571428571427</v>
      </c>
    </row>
    <row r="2701" spans="1:8" x14ac:dyDescent="0.2">
      <c r="A2701" s="15" t="s">
        <v>314</v>
      </c>
      <c r="B2701" s="28">
        <v>5104</v>
      </c>
      <c r="C2701" s="28">
        <f t="shared" si="58"/>
        <v>164.64516129032259</v>
      </c>
      <c r="D2701" s="29">
        <v>31192.720000000005</v>
      </c>
      <c r="E2701" s="29">
        <v>6.1114263322884019</v>
      </c>
      <c r="F2701" s="29">
        <v>4.8891410658307217</v>
      </c>
      <c r="G2701" s="28">
        <v>31</v>
      </c>
      <c r="H2701" s="30">
        <v>0.29032258064516131</v>
      </c>
    </row>
    <row r="2702" spans="1:8" x14ac:dyDescent="0.2">
      <c r="A2702" s="14" t="s">
        <v>313</v>
      </c>
      <c r="B2702" s="25">
        <v>63175</v>
      </c>
      <c r="C2702" s="25">
        <f t="shared" si="58"/>
        <v>140.38888888888889</v>
      </c>
      <c r="D2702" s="26">
        <v>307414.20000000013</v>
      </c>
      <c r="E2702" s="26">
        <v>4.8660736050652966</v>
      </c>
      <c r="F2702" s="26">
        <v>3.8928588840522376</v>
      </c>
      <c r="G2702" s="25">
        <v>450</v>
      </c>
      <c r="H2702" s="27">
        <v>0.31777777777777777</v>
      </c>
    </row>
    <row r="2703" spans="1:8" x14ac:dyDescent="0.2">
      <c r="A2703" s="15" t="s">
        <v>312</v>
      </c>
      <c r="B2703" s="28">
        <v>34748</v>
      </c>
      <c r="C2703" s="28">
        <f t="shared" si="58"/>
        <v>136.8031496062992</v>
      </c>
      <c r="D2703" s="29">
        <v>189674.95000000027</v>
      </c>
      <c r="E2703" s="29">
        <v>5.4585861056751543</v>
      </c>
      <c r="F2703" s="29">
        <v>4.366868884540124</v>
      </c>
      <c r="G2703" s="28">
        <v>254</v>
      </c>
      <c r="H2703" s="30">
        <v>0.38976377952755903</v>
      </c>
    </row>
    <row r="2704" spans="1:8" x14ac:dyDescent="0.2">
      <c r="A2704" s="15" t="s">
        <v>311</v>
      </c>
      <c r="B2704" s="28">
        <v>8708</v>
      </c>
      <c r="C2704" s="28">
        <f t="shared" si="58"/>
        <v>136.0625</v>
      </c>
      <c r="D2704" s="29">
        <v>28420.78</v>
      </c>
      <c r="E2704" s="29">
        <v>3.2637551676619201</v>
      </c>
      <c r="F2704" s="29">
        <v>2.6110041341295362</v>
      </c>
      <c r="G2704" s="28">
        <v>64</v>
      </c>
      <c r="H2704" s="30">
        <v>0.21875</v>
      </c>
    </row>
    <row r="2705" spans="1:8" x14ac:dyDescent="0.2">
      <c r="A2705" s="15" t="s">
        <v>2988</v>
      </c>
      <c r="B2705" s="28">
        <v>4273</v>
      </c>
      <c r="C2705" s="28">
        <f t="shared" si="58"/>
        <v>170.92</v>
      </c>
      <c r="D2705" s="29">
        <v>22886.079999999998</v>
      </c>
      <c r="E2705" s="29">
        <v>5.3559747250175516</v>
      </c>
      <c r="F2705" s="29">
        <v>4.2847797800140413</v>
      </c>
      <c r="G2705" s="28">
        <v>25</v>
      </c>
      <c r="H2705" s="30">
        <v>0.28000000000000003</v>
      </c>
    </row>
    <row r="2706" spans="1:8" x14ac:dyDescent="0.2">
      <c r="A2706" s="15" t="s">
        <v>2989</v>
      </c>
      <c r="B2706" s="28">
        <v>15446</v>
      </c>
      <c r="C2706" s="28">
        <f t="shared" si="58"/>
        <v>144.35514018691589</v>
      </c>
      <c r="D2706" s="29">
        <v>66432.390000000029</v>
      </c>
      <c r="E2706" s="29">
        <v>4.3009445811213274</v>
      </c>
      <c r="F2706" s="29">
        <v>3.4407556648970621</v>
      </c>
      <c r="G2706" s="28">
        <v>107</v>
      </c>
      <c r="H2706" s="30">
        <v>0.21495327102803738</v>
      </c>
    </row>
    <row r="2707" spans="1:8" ht="25.5" x14ac:dyDescent="0.2">
      <c r="A2707" s="14" t="s">
        <v>310</v>
      </c>
      <c r="B2707" s="25">
        <v>2333</v>
      </c>
      <c r="C2707" s="25">
        <f t="shared" si="58"/>
        <v>155.53333333333333</v>
      </c>
      <c r="D2707" s="26">
        <v>12295.469999999998</v>
      </c>
      <c r="E2707" s="26">
        <v>5.2702400342906115</v>
      </c>
      <c r="F2707" s="26">
        <v>4.2161920274324896</v>
      </c>
      <c r="G2707" s="25">
        <v>15</v>
      </c>
      <c r="H2707" s="27">
        <v>0.26666666666666666</v>
      </c>
    </row>
    <row r="2708" spans="1:8" x14ac:dyDescent="0.2">
      <c r="A2708" s="15" t="s">
        <v>309</v>
      </c>
      <c r="B2708" s="28">
        <v>2333</v>
      </c>
      <c r="C2708" s="28">
        <f t="shared" si="58"/>
        <v>155.53333333333333</v>
      </c>
      <c r="D2708" s="29">
        <v>12295.469999999998</v>
      </c>
      <c r="E2708" s="29">
        <v>5.2702400342906115</v>
      </c>
      <c r="F2708" s="29">
        <v>4.2161920274324896</v>
      </c>
      <c r="G2708" s="28">
        <v>15</v>
      </c>
      <c r="H2708" s="30">
        <v>0.26666666666666666</v>
      </c>
    </row>
    <row r="2709" spans="1:8" x14ac:dyDescent="0.2">
      <c r="A2709" s="32" t="s">
        <v>308</v>
      </c>
      <c r="B2709" s="22">
        <v>277030</v>
      </c>
      <c r="C2709" s="22">
        <f t="shared" si="58"/>
        <v>145.57540725170782</v>
      </c>
      <c r="D2709" s="23">
        <v>1562634.1499999976</v>
      </c>
      <c r="E2709" s="23">
        <v>5.6406676172255628</v>
      </c>
      <c r="F2709" s="23">
        <v>4.5125340937804506</v>
      </c>
      <c r="G2709" s="22">
        <v>1903</v>
      </c>
      <c r="H2709" s="24">
        <v>0.31056227009984233</v>
      </c>
    </row>
    <row r="2710" spans="1:8" x14ac:dyDescent="0.2">
      <c r="A2710" s="14" t="s">
        <v>307</v>
      </c>
      <c r="B2710" s="25">
        <v>277030</v>
      </c>
      <c r="C2710" s="25">
        <f t="shared" si="58"/>
        <v>145.57540725170782</v>
      </c>
      <c r="D2710" s="26">
        <v>1562634.1499999976</v>
      </c>
      <c r="E2710" s="26">
        <v>5.6406676172255628</v>
      </c>
      <c r="F2710" s="26">
        <v>4.5125340937804506</v>
      </c>
      <c r="G2710" s="25">
        <v>1903</v>
      </c>
      <c r="H2710" s="27">
        <v>0.31056227009984233</v>
      </c>
    </row>
    <row r="2711" spans="1:8" x14ac:dyDescent="0.2">
      <c r="A2711" s="15" t="s">
        <v>306</v>
      </c>
      <c r="B2711" s="28">
        <v>96034</v>
      </c>
      <c r="C2711" s="28">
        <f t="shared" si="58"/>
        <v>141.22647058823529</v>
      </c>
      <c r="D2711" s="29">
        <v>529906.59999999939</v>
      </c>
      <c r="E2711" s="29">
        <v>5.5179061582356184</v>
      </c>
      <c r="F2711" s="29">
        <v>4.4143249265884945</v>
      </c>
      <c r="G2711" s="28">
        <v>680</v>
      </c>
      <c r="H2711" s="30">
        <v>0.36029411764705882</v>
      </c>
    </row>
    <row r="2712" spans="1:8" x14ac:dyDescent="0.2">
      <c r="A2712" s="15" t="s">
        <v>305</v>
      </c>
      <c r="B2712" s="28">
        <v>32926</v>
      </c>
      <c r="C2712" s="28">
        <f t="shared" si="58"/>
        <v>151.73271889400922</v>
      </c>
      <c r="D2712" s="29">
        <v>210605.16999999995</v>
      </c>
      <c r="E2712" s="29">
        <v>6.3963181072708482</v>
      </c>
      <c r="F2712" s="29">
        <v>5.1170544858166789</v>
      </c>
      <c r="G2712" s="28">
        <v>217</v>
      </c>
      <c r="H2712" s="30">
        <v>0.33640552995391704</v>
      </c>
    </row>
    <row r="2713" spans="1:8" x14ac:dyDescent="0.2">
      <c r="A2713" s="15" t="s">
        <v>304</v>
      </c>
      <c r="B2713" s="28">
        <v>13990</v>
      </c>
      <c r="C2713" s="28">
        <f t="shared" si="58"/>
        <v>144.22680412371133</v>
      </c>
      <c r="D2713" s="29">
        <v>78113.030000000057</v>
      </c>
      <c r="E2713" s="29">
        <v>5.5834903502501829</v>
      </c>
      <c r="F2713" s="29">
        <v>4.4667922802001465</v>
      </c>
      <c r="G2713" s="28">
        <v>97</v>
      </c>
      <c r="H2713" s="30">
        <v>0.30927835051546393</v>
      </c>
    </row>
    <row r="2714" spans="1:8" x14ac:dyDescent="0.2">
      <c r="A2714" s="15" t="s">
        <v>303</v>
      </c>
      <c r="B2714" s="28">
        <v>46922</v>
      </c>
      <c r="C2714" s="28">
        <f t="shared" si="58"/>
        <v>146.17445482866043</v>
      </c>
      <c r="D2714" s="29">
        <v>228544.63000000006</v>
      </c>
      <c r="E2714" s="29">
        <v>4.8707350496568784</v>
      </c>
      <c r="F2714" s="29">
        <v>3.8965880397255028</v>
      </c>
      <c r="G2714" s="28">
        <v>321</v>
      </c>
      <c r="H2714" s="30">
        <v>0.23987538940809969</v>
      </c>
    </row>
    <row r="2715" spans="1:8" x14ac:dyDescent="0.2">
      <c r="A2715" s="15" t="s">
        <v>302</v>
      </c>
      <c r="B2715" s="28">
        <v>10880</v>
      </c>
      <c r="C2715" s="28">
        <f t="shared" si="58"/>
        <v>151.11111111111111</v>
      </c>
      <c r="D2715" s="29">
        <v>52725.299999999981</v>
      </c>
      <c r="E2715" s="29">
        <v>4.8460753676470567</v>
      </c>
      <c r="F2715" s="29">
        <v>3.8768602941176455</v>
      </c>
      <c r="G2715" s="28">
        <v>72</v>
      </c>
      <c r="H2715" s="30">
        <v>0.125</v>
      </c>
    </row>
    <row r="2716" spans="1:8" x14ac:dyDescent="0.2">
      <c r="A2716" s="15" t="s">
        <v>301</v>
      </c>
      <c r="B2716" s="28">
        <v>6902</v>
      </c>
      <c r="C2716" s="28">
        <f t="shared" ref="C2716:C2765" si="59">B2716/G2716</f>
        <v>156.86363636363637</v>
      </c>
      <c r="D2716" s="29">
        <v>37194.420000000006</v>
      </c>
      <c r="E2716" s="29">
        <v>5.3889336424224874</v>
      </c>
      <c r="F2716" s="29">
        <v>4.3111469139379901</v>
      </c>
      <c r="G2716" s="28">
        <v>44</v>
      </c>
      <c r="H2716" s="30">
        <v>0.15909090909090909</v>
      </c>
    </row>
    <row r="2717" spans="1:8" x14ac:dyDescent="0.2">
      <c r="A2717" s="15" t="s">
        <v>300</v>
      </c>
      <c r="B2717" s="28">
        <v>5585</v>
      </c>
      <c r="C2717" s="28">
        <f t="shared" si="59"/>
        <v>126.93181818181819</v>
      </c>
      <c r="D2717" s="29">
        <v>35011.15</v>
      </c>
      <c r="E2717" s="29">
        <v>6.2687824529991047</v>
      </c>
      <c r="F2717" s="29">
        <v>5.0150259623992843</v>
      </c>
      <c r="G2717" s="28">
        <v>44</v>
      </c>
      <c r="H2717" s="30">
        <v>0.34090909090909088</v>
      </c>
    </row>
    <row r="2718" spans="1:8" x14ac:dyDescent="0.2">
      <c r="A2718" s="15" t="s">
        <v>299</v>
      </c>
      <c r="B2718" s="28">
        <v>21458</v>
      </c>
      <c r="C2718" s="28">
        <f t="shared" si="59"/>
        <v>152.18439716312056</v>
      </c>
      <c r="D2718" s="29">
        <v>126452.39000000007</v>
      </c>
      <c r="E2718" s="29">
        <v>5.8930184546556097</v>
      </c>
      <c r="F2718" s="29">
        <v>4.7144147637244878</v>
      </c>
      <c r="G2718" s="28">
        <v>141</v>
      </c>
      <c r="H2718" s="30">
        <v>0.32624113475177308</v>
      </c>
    </row>
    <row r="2719" spans="1:8" x14ac:dyDescent="0.2">
      <c r="A2719" s="15" t="s">
        <v>298</v>
      </c>
      <c r="B2719" s="28">
        <v>28269</v>
      </c>
      <c r="C2719" s="28">
        <f t="shared" si="59"/>
        <v>144.96923076923076</v>
      </c>
      <c r="D2719" s="29">
        <v>173625.48</v>
      </c>
      <c r="E2719" s="29">
        <v>6.1419038522763456</v>
      </c>
      <c r="F2719" s="29">
        <v>4.9135230818210767</v>
      </c>
      <c r="G2719" s="28">
        <v>195</v>
      </c>
      <c r="H2719" s="30">
        <v>0.30256410256410254</v>
      </c>
    </row>
    <row r="2720" spans="1:8" x14ac:dyDescent="0.2">
      <c r="A2720" s="15" t="s">
        <v>297</v>
      </c>
      <c r="B2720" s="28">
        <v>8910</v>
      </c>
      <c r="C2720" s="28">
        <f t="shared" si="59"/>
        <v>153.62068965517241</v>
      </c>
      <c r="D2720" s="29">
        <v>54712.46</v>
      </c>
      <c r="E2720" s="29">
        <v>6.1405679012345677</v>
      </c>
      <c r="F2720" s="29">
        <v>4.9124543209876546</v>
      </c>
      <c r="G2720" s="28">
        <v>58</v>
      </c>
      <c r="H2720" s="30">
        <v>0.37931034482758619</v>
      </c>
    </row>
    <row r="2721" spans="1:8" x14ac:dyDescent="0.2">
      <c r="A2721" s="15" t="s">
        <v>296</v>
      </c>
      <c r="B2721" s="28">
        <v>1602</v>
      </c>
      <c r="C2721" s="28">
        <f t="shared" si="59"/>
        <v>133.5</v>
      </c>
      <c r="D2721" s="29">
        <v>8832.3700000000008</v>
      </c>
      <c r="E2721" s="29">
        <v>5.513339575530587</v>
      </c>
      <c r="F2721" s="29">
        <v>4.4106716604244696</v>
      </c>
      <c r="G2721" s="28">
        <v>12</v>
      </c>
      <c r="H2721" s="30">
        <v>0.33333333333333331</v>
      </c>
    </row>
    <row r="2722" spans="1:8" x14ac:dyDescent="0.2">
      <c r="A2722" s="32" t="s">
        <v>295</v>
      </c>
      <c r="B2722" s="22">
        <v>581145</v>
      </c>
      <c r="C2722" s="22">
        <f t="shared" si="59"/>
        <v>143.88338697697449</v>
      </c>
      <c r="D2722" s="23">
        <v>3292494.0000000079</v>
      </c>
      <c r="E2722" s="23">
        <v>5.6655292568980338</v>
      </c>
      <c r="F2722" s="23">
        <v>4.5324234055184274</v>
      </c>
      <c r="G2722" s="22">
        <v>4039</v>
      </c>
      <c r="H2722" s="24">
        <v>0.39910869026986878</v>
      </c>
    </row>
    <row r="2723" spans="1:8" x14ac:dyDescent="0.2">
      <c r="A2723" s="14" t="s">
        <v>294</v>
      </c>
      <c r="B2723" s="25">
        <v>40463</v>
      </c>
      <c r="C2723" s="25">
        <f t="shared" si="59"/>
        <v>141.97543859649122</v>
      </c>
      <c r="D2723" s="26">
        <v>234839.62000000017</v>
      </c>
      <c r="E2723" s="26">
        <v>5.8038113832390126</v>
      </c>
      <c r="F2723" s="26">
        <v>4.6430491065912101</v>
      </c>
      <c r="G2723" s="25">
        <v>285</v>
      </c>
      <c r="H2723" s="27">
        <v>0.30877192982456142</v>
      </c>
    </row>
    <row r="2724" spans="1:8" x14ac:dyDescent="0.2">
      <c r="A2724" s="15" t="s">
        <v>2887</v>
      </c>
      <c r="B2724" s="28">
        <v>36776</v>
      </c>
      <c r="C2724" s="28">
        <f t="shared" si="59"/>
        <v>140.36641221374046</v>
      </c>
      <c r="D2724" s="29">
        <v>208362.02000000014</v>
      </c>
      <c r="E2724" s="29">
        <v>5.6657064389819487</v>
      </c>
      <c r="F2724" s="29">
        <v>4.5325651511855591</v>
      </c>
      <c r="G2724" s="28">
        <v>262</v>
      </c>
      <c r="H2724" s="30">
        <v>0.33206106870229007</v>
      </c>
    </row>
    <row r="2725" spans="1:8" x14ac:dyDescent="0.2">
      <c r="A2725" s="15" t="s">
        <v>293</v>
      </c>
      <c r="B2725" s="28">
        <v>2764</v>
      </c>
      <c r="C2725" s="28">
        <f t="shared" si="59"/>
        <v>162.58823529411765</v>
      </c>
      <c r="D2725" s="29">
        <v>20533.009999999998</v>
      </c>
      <c r="E2725" s="29">
        <v>7.4287301013024596</v>
      </c>
      <c r="F2725" s="29">
        <v>5.9429840810419678</v>
      </c>
      <c r="G2725" s="28">
        <v>17</v>
      </c>
      <c r="H2725" s="30">
        <v>5.8823529411764705E-2</v>
      </c>
    </row>
    <row r="2726" spans="1:8" x14ac:dyDescent="0.2">
      <c r="A2726" s="14" t="s">
        <v>292</v>
      </c>
      <c r="B2726" s="25">
        <v>540682</v>
      </c>
      <c r="C2726" s="25">
        <f t="shared" si="59"/>
        <v>144.02823654768247</v>
      </c>
      <c r="D2726" s="26">
        <v>3057654.3800000092</v>
      </c>
      <c r="E2726" s="26">
        <v>5.6551806422259467</v>
      </c>
      <c r="F2726" s="26">
        <v>4.5241445137807572</v>
      </c>
      <c r="G2726" s="25">
        <v>3754</v>
      </c>
      <c r="H2726" s="27">
        <v>0.40596696856686204</v>
      </c>
    </row>
    <row r="2727" spans="1:8" x14ac:dyDescent="0.2">
      <c r="A2727" s="15" t="s">
        <v>291</v>
      </c>
      <c r="B2727" s="28">
        <v>1837</v>
      </c>
      <c r="C2727" s="28">
        <f t="shared" si="59"/>
        <v>167</v>
      </c>
      <c r="D2727" s="29">
        <v>11186.430000000002</v>
      </c>
      <c r="E2727" s="29">
        <v>6.0895100707675569</v>
      </c>
      <c r="F2727" s="29">
        <v>4.8716080566140461</v>
      </c>
      <c r="G2727" s="28">
        <v>11</v>
      </c>
      <c r="H2727" s="30">
        <v>0.36363636363636365</v>
      </c>
    </row>
    <row r="2728" spans="1:8" x14ac:dyDescent="0.2">
      <c r="A2728" s="15" t="s">
        <v>290</v>
      </c>
      <c r="B2728" s="28">
        <v>10130</v>
      </c>
      <c r="C2728" s="28">
        <f t="shared" si="59"/>
        <v>163.38709677419354</v>
      </c>
      <c r="D2728" s="29">
        <v>63836.92000000002</v>
      </c>
      <c r="E2728" s="29">
        <v>6.3017690029615023</v>
      </c>
      <c r="F2728" s="29">
        <v>5.041415202369202</v>
      </c>
      <c r="G2728" s="28">
        <v>62</v>
      </c>
      <c r="H2728" s="30">
        <v>0.30645161290322581</v>
      </c>
    </row>
    <row r="2729" spans="1:8" x14ac:dyDescent="0.2">
      <c r="A2729" s="15" t="s">
        <v>289</v>
      </c>
      <c r="B2729" s="28">
        <v>6288</v>
      </c>
      <c r="C2729" s="28">
        <f t="shared" si="59"/>
        <v>142.90909090909091</v>
      </c>
      <c r="D2729" s="29">
        <v>43136.909999999996</v>
      </c>
      <c r="E2729" s="29">
        <v>6.8601956106870219</v>
      </c>
      <c r="F2729" s="29">
        <v>5.4881564885496177</v>
      </c>
      <c r="G2729" s="28">
        <v>44</v>
      </c>
      <c r="H2729" s="30">
        <v>0.52272727272727271</v>
      </c>
    </row>
    <row r="2730" spans="1:8" x14ac:dyDescent="0.2">
      <c r="A2730" s="15" t="s">
        <v>288</v>
      </c>
      <c r="B2730" s="28">
        <v>16512</v>
      </c>
      <c r="C2730" s="28">
        <f t="shared" si="59"/>
        <v>158.76923076923077</v>
      </c>
      <c r="D2730" s="29">
        <v>155780.50999999995</v>
      </c>
      <c r="E2730" s="29">
        <v>9.4343816618217033</v>
      </c>
      <c r="F2730" s="29">
        <v>7.5475053294573629</v>
      </c>
      <c r="G2730" s="28">
        <v>104</v>
      </c>
      <c r="H2730" s="30">
        <v>0.47115384615384615</v>
      </c>
    </row>
    <row r="2731" spans="1:8" x14ac:dyDescent="0.2">
      <c r="A2731" s="15" t="s">
        <v>287</v>
      </c>
      <c r="B2731" s="28">
        <v>156797</v>
      </c>
      <c r="C2731" s="28">
        <f t="shared" si="59"/>
        <v>136.70183086312119</v>
      </c>
      <c r="D2731" s="29">
        <v>691987.64</v>
      </c>
      <c r="E2731" s="29">
        <v>4.4132709171731603</v>
      </c>
      <c r="F2731" s="29">
        <v>3.5306167337385284</v>
      </c>
      <c r="G2731" s="28">
        <v>1147</v>
      </c>
      <c r="H2731" s="30">
        <v>0.49346120313862252</v>
      </c>
    </row>
    <row r="2732" spans="1:8" x14ac:dyDescent="0.2">
      <c r="A2732" s="15" t="s">
        <v>286</v>
      </c>
      <c r="B2732" s="28">
        <v>42414</v>
      </c>
      <c r="C2732" s="28">
        <f t="shared" si="59"/>
        <v>128.13897280966768</v>
      </c>
      <c r="D2732" s="29">
        <v>185431.14</v>
      </c>
      <c r="E2732" s="29">
        <v>4.3719323808176549</v>
      </c>
      <c r="F2732" s="29">
        <v>3.4975459046541242</v>
      </c>
      <c r="G2732" s="28">
        <v>331</v>
      </c>
      <c r="H2732" s="30">
        <v>0.47432024169184289</v>
      </c>
    </row>
    <row r="2733" spans="1:8" x14ac:dyDescent="0.2">
      <c r="A2733" s="15" t="s">
        <v>285</v>
      </c>
      <c r="B2733" s="28">
        <v>5586</v>
      </c>
      <c r="C2733" s="28">
        <f t="shared" si="59"/>
        <v>143.23076923076923</v>
      </c>
      <c r="D2733" s="29">
        <v>52066.509999999995</v>
      </c>
      <c r="E2733" s="29">
        <v>9.320893304690296</v>
      </c>
      <c r="F2733" s="29">
        <v>7.4567146437522371</v>
      </c>
      <c r="G2733" s="28">
        <v>39</v>
      </c>
      <c r="H2733" s="30">
        <v>0.17948717948717949</v>
      </c>
    </row>
    <row r="2734" spans="1:8" x14ac:dyDescent="0.2">
      <c r="A2734" s="15" t="s">
        <v>284</v>
      </c>
      <c r="B2734" s="28">
        <v>86532</v>
      </c>
      <c r="C2734" s="28">
        <f t="shared" si="59"/>
        <v>143.50248756218906</v>
      </c>
      <c r="D2734" s="29">
        <v>428347.04</v>
      </c>
      <c r="E2734" s="29">
        <v>4.9501576295474505</v>
      </c>
      <c r="F2734" s="29">
        <v>3.9601261036379607</v>
      </c>
      <c r="G2734" s="28">
        <v>603</v>
      </c>
      <c r="H2734" s="30">
        <v>0.48922056384742951</v>
      </c>
    </row>
    <row r="2735" spans="1:8" x14ac:dyDescent="0.2">
      <c r="A2735" s="15" t="s">
        <v>283</v>
      </c>
      <c r="B2735" s="28">
        <v>26371</v>
      </c>
      <c r="C2735" s="28">
        <f t="shared" si="59"/>
        <v>150.69142857142856</v>
      </c>
      <c r="D2735" s="29">
        <v>181410.56999999998</v>
      </c>
      <c r="E2735" s="29">
        <v>6.879169163095824</v>
      </c>
      <c r="F2735" s="29">
        <v>5.5033353304766592</v>
      </c>
      <c r="G2735" s="28">
        <v>175</v>
      </c>
      <c r="H2735" s="30">
        <v>0.21142857142857144</v>
      </c>
    </row>
    <row r="2736" spans="1:8" x14ac:dyDescent="0.2">
      <c r="A2736" s="15" t="s">
        <v>282</v>
      </c>
      <c r="B2736" s="28">
        <v>27298</v>
      </c>
      <c r="C2736" s="28">
        <f t="shared" si="59"/>
        <v>160.57647058823528</v>
      </c>
      <c r="D2736" s="29">
        <v>216439.6399999999</v>
      </c>
      <c r="E2736" s="29">
        <v>7.9287728038684113</v>
      </c>
      <c r="F2736" s="29">
        <v>6.3430182430947291</v>
      </c>
      <c r="G2736" s="28">
        <v>170</v>
      </c>
      <c r="H2736" s="30">
        <v>0.25882352941176473</v>
      </c>
    </row>
    <row r="2737" spans="1:8" x14ac:dyDescent="0.2">
      <c r="A2737" s="15" t="s">
        <v>281</v>
      </c>
      <c r="B2737" s="28">
        <v>13898</v>
      </c>
      <c r="C2737" s="28">
        <f t="shared" si="59"/>
        <v>149.44086021505376</v>
      </c>
      <c r="D2737" s="29">
        <v>102807.69000000002</v>
      </c>
      <c r="E2737" s="29">
        <v>7.3973010505108663</v>
      </c>
      <c r="F2737" s="29">
        <v>5.9178408404086937</v>
      </c>
      <c r="G2737" s="28">
        <v>93</v>
      </c>
      <c r="H2737" s="30">
        <v>0.18279569892473119</v>
      </c>
    </row>
    <row r="2738" spans="1:8" x14ac:dyDescent="0.2">
      <c r="A2738" s="15" t="s">
        <v>280</v>
      </c>
      <c r="B2738" s="28">
        <v>89738</v>
      </c>
      <c r="C2738" s="28">
        <f t="shared" si="59"/>
        <v>151.07407407407408</v>
      </c>
      <c r="D2738" s="29">
        <v>495797.30999999965</v>
      </c>
      <c r="E2738" s="29">
        <v>5.5249427221466894</v>
      </c>
      <c r="F2738" s="29">
        <v>4.4199541777173517</v>
      </c>
      <c r="G2738" s="28">
        <v>594</v>
      </c>
      <c r="H2738" s="30">
        <v>0.41077441077441079</v>
      </c>
    </row>
    <row r="2739" spans="1:8" x14ac:dyDescent="0.2">
      <c r="A2739" s="15" t="s">
        <v>279</v>
      </c>
      <c r="B2739" s="28">
        <v>3271</v>
      </c>
      <c r="C2739" s="28">
        <f t="shared" si="59"/>
        <v>155.76190476190476</v>
      </c>
      <c r="D2739" s="29">
        <v>22632.58</v>
      </c>
      <c r="E2739" s="29">
        <v>6.9191623356771634</v>
      </c>
      <c r="F2739" s="29">
        <v>5.5353298685417309</v>
      </c>
      <c r="G2739" s="28">
        <v>21</v>
      </c>
      <c r="H2739" s="30">
        <v>0.19047619047619047</v>
      </c>
    </row>
    <row r="2740" spans="1:8" x14ac:dyDescent="0.2">
      <c r="A2740" s="15" t="s">
        <v>278</v>
      </c>
      <c r="B2740" s="28">
        <v>19041</v>
      </c>
      <c r="C2740" s="28">
        <f t="shared" si="59"/>
        <v>144.25</v>
      </c>
      <c r="D2740" s="29">
        <v>133597.38999999996</v>
      </c>
      <c r="E2740" s="29">
        <v>7.0163011396460249</v>
      </c>
      <c r="F2740" s="29">
        <v>5.6130409117168201</v>
      </c>
      <c r="G2740" s="28">
        <v>132</v>
      </c>
      <c r="H2740" s="30">
        <v>0.16666666666666666</v>
      </c>
    </row>
    <row r="2741" spans="1:8" x14ac:dyDescent="0.2">
      <c r="A2741" s="15" t="s">
        <v>277</v>
      </c>
      <c r="B2741" s="28">
        <v>2673</v>
      </c>
      <c r="C2741" s="28">
        <f t="shared" si="59"/>
        <v>157.23529411764707</v>
      </c>
      <c r="D2741" s="29">
        <v>19229.09</v>
      </c>
      <c r="E2741" s="29">
        <v>7.1938234193789752</v>
      </c>
      <c r="F2741" s="29">
        <v>5.7550587355031801</v>
      </c>
      <c r="G2741" s="28">
        <v>17</v>
      </c>
      <c r="H2741" s="30">
        <v>0</v>
      </c>
    </row>
    <row r="2742" spans="1:8" x14ac:dyDescent="0.2">
      <c r="A2742" s="15" t="s">
        <v>276</v>
      </c>
      <c r="B2742" s="28">
        <v>14436</v>
      </c>
      <c r="C2742" s="28">
        <f t="shared" si="59"/>
        <v>138.80769230769232</v>
      </c>
      <c r="D2742" s="29">
        <v>124773.18999999999</v>
      </c>
      <c r="E2742" s="29">
        <v>8.6431968689387642</v>
      </c>
      <c r="F2742" s="29">
        <v>6.914557495151012</v>
      </c>
      <c r="G2742" s="28">
        <v>104</v>
      </c>
      <c r="H2742" s="30">
        <v>0.125</v>
      </c>
    </row>
    <row r="2743" spans="1:8" x14ac:dyDescent="0.2">
      <c r="A2743" s="15" t="s">
        <v>275</v>
      </c>
      <c r="B2743" s="28">
        <v>2668</v>
      </c>
      <c r="C2743" s="28">
        <f t="shared" si="59"/>
        <v>177.86666666666667</v>
      </c>
      <c r="D2743" s="29">
        <v>19720.52</v>
      </c>
      <c r="E2743" s="29">
        <v>7.3914992503748129</v>
      </c>
      <c r="F2743" s="29">
        <v>5.9131994002998507</v>
      </c>
      <c r="G2743" s="28">
        <v>15</v>
      </c>
      <c r="H2743" s="30">
        <v>6.6666666666666666E-2</v>
      </c>
    </row>
    <row r="2744" spans="1:8" x14ac:dyDescent="0.2">
      <c r="A2744" s="15" t="s">
        <v>2888</v>
      </c>
      <c r="B2744" s="28">
        <v>9357</v>
      </c>
      <c r="C2744" s="28">
        <f t="shared" si="59"/>
        <v>170.12727272727273</v>
      </c>
      <c r="D2744" s="29">
        <v>71923.180000000008</v>
      </c>
      <c r="E2744" s="29">
        <v>7.686564069680454</v>
      </c>
      <c r="F2744" s="29">
        <v>6.1492512557443639</v>
      </c>
      <c r="G2744" s="28">
        <v>55</v>
      </c>
      <c r="H2744" s="30">
        <v>0.25454545454545452</v>
      </c>
    </row>
    <row r="2745" spans="1:8" x14ac:dyDescent="0.2">
      <c r="A2745" s="15" t="s">
        <v>274</v>
      </c>
      <c r="B2745" s="28">
        <v>5016</v>
      </c>
      <c r="C2745" s="28">
        <f t="shared" si="59"/>
        <v>156.75</v>
      </c>
      <c r="D2745" s="29">
        <v>33173.64</v>
      </c>
      <c r="E2745" s="29">
        <v>6.6135645933014349</v>
      </c>
      <c r="F2745" s="29">
        <v>5.2908516746411483</v>
      </c>
      <c r="G2745" s="28">
        <v>32</v>
      </c>
      <c r="H2745" s="30">
        <v>0.21875</v>
      </c>
    </row>
    <row r="2746" spans="1:8" x14ac:dyDescent="0.2">
      <c r="A2746" s="32" t="s">
        <v>273</v>
      </c>
      <c r="B2746" s="22">
        <v>882040</v>
      </c>
      <c r="C2746" s="22">
        <f t="shared" si="59"/>
        <v>159.58747964537724</v>
      </c>
      <c r="D2746" s="23">
        <v>4012216.5200000019</v>
      </c>
      <c r="E2746" s="23">
        <v>4.548792027572448</v>
      </c>
      <c r="F2746" s="23">
        <v>3.6390336220579584</v>
      </c>
      <c r="G2746" s="22">
        <v>5527</v>
      </c>
      <c r="H2746" s="24">
        <v>0.31717025511127195</v>
      </c>
    </row>
    <row r="2747" spans="1:8" x14ac:dyDescent="0.2">
      <c r="A2747" s="14" t="s">
        <v>272</v>
      </c>
      <c r="B2747" s="25">
        <v>64051</v>
      </c>
      <c r="C2747" s="25">
        <f t="shared" si="59"/>
        <v>162.15443037974683</v>
      </c>
      <c r="D2747" s="26">
        <v>462135.59000000008</v>
      </c>
      <c r="E2747" s="26">
        <v>7.2151190457604111</v>
      </c>
      <c r="F2747" s="26">
        <v>5.7720952366083296</v>
      </c>
      <c r="G2747" s="25">
        <v>395</v>
      </c>
      <c r="H2747" s="27">
        <v>0.34430379746835443</v>
      </c>
    </row>
    <row r="2748" spans="1:8" x14ac:dyDescent="0.2">
      <c r="A2748" s="15" t="s">
        <v>271</v>
      </c>
      <c r="B2748" s="28">
        <v>1899</v>
      </c>
      <c r="C2748" s="28">
        <f t="shared" si="59"/>
        <v>172.63636363636363</v>
      </c>
      <c r="D2748" s="29">
        <v>9253.19</v>
      </c>
      <c r="E2748" s="29">
        <v>4.8726645602948926</v>
      </c>
      <c r="F2748" s="29">
        <v>3.8981316482359141</v>
      </c>
      <c r="G2748" s="28">
        <v>11</v>
      </c>
      <c r="H2748" s="30">
        <v>0</v>
      </c>
    </row>
    <row r="2749" spans="1:8" x14ac:dyDescent="0.2">
      <c r="A2749" s="15" t="s">
        <v>270</v>
      </c>
      <c r="B2749" s="28">
        <v>38192</v>
      </c>
      <c r="C2749" s="28">
        <f t="shared" si="59"/>
        <v>169.74222222222221</v>
      </c>
      <c r="D2749" s="29">
        <v>318783.38000000012</v>
      </c>
      <c r="E2749" s="29">
        <v>8.3468626937578581</v>
      </c>
      <c r="F2749" s="29">
        <v>6.6774901550062866</v>
      </c>
      <c r="G2749" s="28">
        <v>225</v>
      </c>
      <c r="H2749" s="30">
        <v>0.33333333333333331</v>
      </c>
    </row>
    <row r="2750" spans="1:8" x14ac:dyDescent="0.2">
      <c r="A2750" s="15" t="s">
        <v>269</v>
      </c>
      <c r="B2750" s="28">
        <v>18830</v>
      </c>
      <c r="C2750" s="28">
        <f t="shared" si="59"/>
        <v>144.84615384615384</v>
      </c>
      <c r="D2750" s="29">
        <v>108533.08</v>
      </c>
      <c r="E2750" s="29">
        <v>5.7638385554965481</v>
      </c>
      <c r="F2750" s="29">
        <v>4.611070844397239</v>
      </c>
      <c r="G2750" s="28">
        <v>130</v>
      </c>
      <c r="H2750" s="30">
        <v>0.42307692307692307</v>
      </c>
    </row>
    <row r="2751" spans="1:8" x14ac:dyDescent="0.2">
      <c r="A2751" s="14" t="s">
        <v>268</v>
      </c>
      <c r="B2751" s="25">
        <v>607190</v>
      </c>
      <c r="C2751" s="25">
        <f t="shared" si="59"/>
        <v>164.55013550135502</v>
      </c>
      <c r="D2751" s="26">
        <v>2302802.5599999996</v>
      </c>
      <c r="E2751" s="26">
        <v>3.7925567944136094</v>
      </c>
      <c r="F2751" s="26">
        <v>3.0340454355308877</v>
      </c>
      <c r="G2751" s="25">
        <v>3690</v>
      </c>
      <c r="H2751" s="27">
        <v>0.30758807588075882</v>
      </c>
    </row>
    <row r="2752" spans="1:8" x14ac:dyDescent="0.2">
      <c r="A2752" s="15" t="s">
        <v>267</v>
      </c>
      <c r="B2752" s="28">
        <v>72660</v>
      </c>
      <c r="C2752" s="28">
        <f t="shared" si="59"/>
        <v>165.13636363636363</v>
      </c>
      <c r="D2752" s="29">
        <v>301131.92000000027</v>
      </c>
      <c r="E2752" s="29">
        <v>4.144397467657587</v>
      </c>
      <c r="F2752" s="29">
        <v>3.3155179741260699</v>
      </c>
      <c r="G2752" s="28">
        <v>440</v>
      </c>
      <c r="H2752" s="30">
        <v>0.42045454545454547</v>
      </c>
    </row>
    <row r="2753" spans="1:8" x14ac:dyDescent="0.2">
      <c r="A2753" s="15" t="s">
        <v>266</v>
      </c>
      <c r="B2753" s="28">
        <v>2943</v>
      </c>
      <c r="C2753" s="28">
        <f t="shared" si="59"/>
        <v>147.15</v>
      </c>
      <c r="D2753" s="29">
        <v>16554.060000000001</v>
      </c>
      <c r="E2753" s="29">
        <v>5.6248929663608571</v>
      </c>
      <c r="F2753" s="29">
        <v>4.4999143730886857</v>
      </c>
      <c r="G2753" s="28">
        <v>20</v>
      </c>
      <c r="H2753" s="30">
        <v>0.05</v>
      </c>
    </row>
    <row r="2754" spans="1:8" x14ac:dyDescent="0.2">
      <c r="A2754" s="15" t="s">
        <v>265</v>
      </c>
      <c r="B2754" s="28">
        <v>61611</v>
      </c>
      <c r="C2754" s="28">
        <f t="shared" si="59"/>
        <v>174.53541076487252</v>
      </c>
      <c r="D2754" s="29">
        <v>273420.30000000022</v>
      </c>
      <c r="E2754" s="29">
        <v>4.4378487607732424</v>
      </c>
      <c r="F2754" s="29">
        <v>3.550279008618594</v>
      </c>
      <c r="G2754" s="28">
        <v>353</v>
      </c>
      <c r="H2754" s="30">
        <v>0.41926345609065158</v>
      </c>
    </row>
    <row r="2755" spans="1:8" x14ac:dyDescent="0.2">
      <c r="A2755" s="15" t="s">
        <v>264</v>
      </c>
      <c r="B2755" s="28">
        <v>327340</v>
      </c>
      <c r="C2755" s="28">
        <f t="shared" si="59"/>
        <v>163.50649350649351</v>
      </c>
      <c r="D2755" s="29">
        <v>1057956.620000002</v>
      </c>
      <c r="E2755" s="29">
        <v>3.2319808761532411</v>
      </c>
      <c r="F2755" s="29">
        <v>2.5855847009225932</v>
      </c>
      <c r="G2755" s="28">
        <v>2002</v>
      </c>
      <c r="H2755" s="30">
        <v>0.20679320679320679</v>
      </c>
    </row>
    <row r="2756" spans="1:8" x14ac:dyDescent="0.2">
      <c r="A2756" s="15" t="s">
        <v>263</v>
      </c>
      <c r="B2756" s="28">
        <v>17706</v>
      </c>
      <c r="C2756" s="28">
        <f t="shared" si="59"/>
        <v>162.44036697247705</v>
      </c>
      <c r="D2756" s="29">
        <v>79131.310000000012</v>
      </c>
      <c r="E2756" s="29">
        <v>4.4691805037840284</v>
      </c>
      <c r="F2756" s="29">
        <v>3.575344403027223</v>
      </c>
      <c r="G2756" s="28">
        <v>109</v>
      </c>
      <c r="H2756" s="30">
        <v>0.43119266055045874</v>
      </c>
    </row>
    <row r="2757" spans="1:8" x14ac:dyDescent="0.2">
      <c r="A2757" s="15" t="s">
        <v>262</v>
      </c>
      <c r="B2757" s="28">
        <v>4017</v>
      </c>
      <c r="C2757" s="28">
        <f t="shared" si="59"/>
        <v>154.5</v>
      </c>
      <c r="D2757" s="29">
        <v>20919.060000000001</v>
      </c>
      <c r="E2757" s="29">
        <v>5.2076325616131447</v>
      </c>
      <c r="F2757" s="29">
        <v>4.1661060492905158</v>
      </c>
      <c r="G2757" s="28">
        <v>26</v>
      </c>
      <c r="H2757" s="30">
        <v>0.38461538461538464</v>
      </c>
    </row>
    <row r="2758" spans="1:8" x14ac:dyDescent="0.2">
      <c r="A2758" s="15" t="s">
        <v>261</v>
      </c>
      <c r="B2758" s="28">
        <v>105337</v>
      </c>
      <c r="C2758" s="28">
        <f t="shared" si="59"/>
        <v>163.31317829457365</v>
      </c>
      <c r="D2758" s="29">
        <v>469141.90999999968</v>
      </c>
      <c r="E2758" s="29">
        <v>4.4537238577138112</v>
      </c>
      <c r="F2758" s="29">
        <v>3.5629790861710493</v>
      </c>
      <c r="G2758" s="28">
        <v>645</v>
      </c>
      <c r="H2758" s="30">
        <v>0.4635658914728682</v>
      </c>
    </row>
    <row r="2759" spans="1:8" x14ac:dyDescent="0.2">
      <c r="A2759" s="15" t="s">
        <v>260</v>
      </c>
      <c r="B2759" s="28">
        <v>3960</v>
      </c>
      <c r="C2759" s="28">
        <f t="shared" si="59"/>
        <v>172.17391304347825</v>
      </c>
      <c r="D2759" s="29">
        <v>18937.61</v>
      </c>
      <c r="E2759" s="29">
        <v>4.7822247474747472</v>
      </c>
      <c r="F2759" s="29">
        <v>3.8257797979797981</v>
      </c>
      <c r="G2759" s="28">
        <v>23</v>
      </c>
      <c r="H2759" s="30">
        <v>0.39130434782608697</v>
      </c>
    </row>
    <row r="2760" spans="1:8" x14ac:dyDescent="0.2">
      <c r="A2760" s="15" t="s">
        <v>2990</v>
      </c>
      <c r="B2760" s="28">
        <v>6832</v>
      </c>
      <c r="C2760" s="28">
        <f t="shared" si="59"/>
        <v>162.66666666666666</v>
      </c>
      <c r="D2760" s="29">
        <v>43126.100000000006</v>
      </c>
      <c r="E2760" s="29">
        <v>6.3123682669789236</v>
      </c>
      <c r="F2760" s="29">
        <v>5.0498946135831391</v>
      </c>
      <c r="G2760" s="28">
        <v>42</v>
      </c>
      <c r="H2760" s="30">
        <v>0.35714285714285715</v>
      </c>
    </row>
    <row r="2761" spans="1:8" x14ac:dyDescent="0.2">
      <c r="A2761" s="15" t="s">
        <v>2991</v>
      </c>
      <c r="B2761" s="28">
        <v>2804</v>
      </c>
      <c r="C2761" s="28">
        <f t="shared" si="59"/>
        <v>155.77777777777777</v>
      </c>
      <c r="D2761" s="29">
        <v>11086.6</v>
      </c>
      <c r="E2761" s="29">
        <v>3.9538516405135522</v>
      </c>
      <c r="F2761" s="29">
        <v>3.1630813124108421</v>
      </c>
      <c r="G2761" s="28">
        <v>18</v>
      </c>
      <c r="H2761" s="30">
        <v>0.22222222222222221</v>
      </c>
    </row>
    <row r="2762" spans="1:8" x14ac:dyDescent="0.2">
      <c r="A2762" s="14" t="s">
        <v>259</v>
      </c>
      <c r="B2762" s="25">
        <v>139981</v>
      </c>
      <c r="C2762" s="25">
        <f t="shared" si="59"/>
        <v>147.19348054679284</v>
      </c>
      <c r="D2762" s="26">
        <v>837356.47999999917</v>
      </c>
      <c r="E2762" s="26">
        <v>5.9819295475814513</v>
      </c>
      <c r="F2762" s="26">
        <v>4.7855436380651613</v>
      </c>
      <c r="G2762" s="25">
        <v>951</v>
      </c>
      <c r="H2762" s="27">
        <v>0.33123028391167192</v>
      </c>
    </row>
    <row r="2763" spans="1:8" x14ac:dyDescent="0.2">
      <c r="A2763" s="15" t="s">
        <v>258</v>
      </c>
      <c r="B2763" s="28">
        <v>2370</v>
      </c>
      <c r="C2763" s="28">
        <f t="shared" si="59"/>
        <v>139.41176470588235</v>
      </c>
      <c r="D2763" s="29">
        <v>22631.479999999996</v>
      </c>
      <c r="E2763" s="29">
        <v>9.5491476793248928</v>
      </c>
      <c r="F2763" s="29">
        <v>7.6393181434599144</v>
      </c>
      <c r="G2763" s="28">
        <v>17</v>
      </c>
      <c r="H2763" s="30">
        <v>0.35294117647058826</v>
      </c>
    </row>
    <row r="2764" spans="1:8" x14ac:dyDescent="0.2">
      <c r="A2764" s="15" t="s">
        <v>257</v>
      </c>
      <c r="B2764" s="28">
        <v>3954</v>
      </c>
      <c r="C2764" s="28">
        <f t="shared" si="59"/>
        <v>136.34482758620689</v>
      </c>
      <c r="D2764" s="29">
        <v>20160.090000000004</v>
      </c>
      <c r="E2764" s="29">
        <v>5.0986570561456759</v>
      </c>
      <c r="F2764" s="29">
        <v>4.0789256449165405</v>
      </c>
      <c r="G2764" s="28">
        <v>29</v>
      </c>
      <c r="H2764" s="30">
        <v>0.44827586206896552</v>
      </c>
    </row>
    <row r="2765" spans="1:8" x14ac:dyDescent="0.2">
      <c r="A2765" s="15" t="s">
        <v>256</v>
      </c>
      <c r="B2765" s="28">
        <v>14966</v>
      </c>
      <c r="C2765" s="28">
        <f t="shared" si="59"/>
        <v>122.67213114754098</v>
      </c>
      <c r="D2765" s="29">
        <v>63991.509999999995</v>
      </c>
      <c r="E2765" s="29">
        <v>4.2757924629159421</v>
      </c>
      <c r="F2765" s="29">
        <v>3.4206339703327537</v>
      </c>
      <c r="G2765" s="28">
        <v>122</v>
      </c>
      <c r="H2765" s="30">
        <v>0.4098360655737705</v>
      </c>
    </row>
    <row r="2766" spans="1:8" x14ac:dyDescent="0.2">
      <c r="A2766" s="15" t="s">
        <v>255</v>
      </c>
      <c r="B2766" s="28">
        <v>70824</v>
      </c>
      <c r="C2766" s="28">
        <f t="shared" ref="C2766:C2813" si="60">B2766/G2766</f>
        <v>154.63755458515283</v>
      </c>
      <c r="D2766" s="29">
        <v>447034.41000000015</v>
      </c>
      <c r="E2766" s="29">
        <v>6.3119057099288396</v>
      </c>
      <c r="F2766" s="29">
        <v>5.049524567943072</v>
      </c>
      <c r="G2766" s="28">
        <v>458</v>
      </c>
      <c r="H2766" s="30">
        <v>0.34061135371179041</v>
      </c>
    </row>
    <row r="2767" spans="1:8" x14ac:dyDescent="0.2">
      <c r="A2767" s="15" t="s">
        <v>254</v>
      </c>
      <c r="B2767" s="28">
        <v>9436</v>
      </c>
      <c r="C2767" s="28">
        <f t="shared" si="60"/>
        <v>145.16923076923078</v>
      </c>
      <c r="D2767" s="29">
        <v>43395.829999999987</v>
      </c>
      <c r="E2767" s="29">
        <v>4.5989646036456113</v>
      </c>
      <c r="F2767" s="29">
        <v>3.6791716829164893</v>
      </c>
      <c r="G2767" s="28">
        <v>65</v>
      </c>
      <c r="H2767" s="30">
        <v>0.53846153846153844</v>
      </c>
    </row>
    <row r="2768" spans="1:8" x14ac:dyDescent="0.2">
      <c r="A2768" s="15" t="s">
        <v>253</v>
      </c>
      <c r="B2768" s="28">
        <v>5428</v>
      </c>
      <c r="C2768" s="28">
        <f t="shared" si="60"/>
        <v>159.64705882352942</v>
      </c>
      <c r="D2768" s="29">
        <v>32357.380000000005</v>
      </c>
      <c r="E2768" s="29">
        <v>5.9611974944731037</v>
      </c>
      <c r="F2768" s="29">
        <v>4.7689579955784831</v>
      </c>
      <c r="G2768" s="28">
        <v>34</v>
      </c>
      <c r="H2768" s="30">
        <v>0.14705882352941177</v>
      </c>
    </row>
    <row r="2769" spans="1:8" x14ac:dyDescent="0.2">
      <c r="A2769" s="15" t="s">
        <v>252</v>
      </c>
      <c r="B2769" s="28">
        <v>12213</v>
      </c>
      <c r="C2769" s="28">
        <f t="shared" si="60"/>
        <v>125.90721649484536</v>
      </c>
      <c r="D2769" s="29">
        <v>67890.14</v>
      </c>
      <c r="E2769" s="29">
        <v>5.5588422173094241</v>
      </c>
      <c r="F2769" s="29">
        <v>4.4470737738475394</v>
      </c>
      <c r="G2769" s="28">
        <v>97</v>
      </c>
      <c r="H2769" s="30">
        <v>0.20618556701030927</v>
      </c>
    </row>
    <row r="2770" spans="1:8" x14ac:dyDescent="0.2">
      <c r="A2770" s="15" t="s">
        <v>251</v>
      </c>
      <c r="B2770" s="28">
        <v>11932</v>
      </c>
      <c r="C2770" s="28">
        <f t="shared" si="60"/>
        <v>170.45714285714286</v>
      </c>
      <c r="D2770" s="29">
        <v>79773.69</v>
      </c>
      <c r="E2770" s="29">
        <v>6.6856930942004693</v>
      </c>
      <c r="F2770" s="29">
        <v>5.348554475360376</v>
      </c>
      <c r="G2770" s="28">
        <v>70</v>
      </c>
      <c r="H2770" s="30">
        <v>0.24285714285714285</v>
      </c>
    </row>
    <row r="2771" spans="1:8" x14ac:dyDescent="0.2">
      <c r="A2771" s="15" t="s">
        <v>2992</v>
      </c>
      <c r="B2771" s="28">
        <v>3487</v>
      </c>
      <c r="C2771" s="28">
        <f t="shared" si="60"/>
        <v>158.5</v>
      </c>
      <c r="D2771" s="29">
        <v>28462.500000000004</v>
      </c>
      <c r="E2771" s="29">
        <v>8.1624605678233451</v>
      </c>
      <c r="F2771" s="29">
        <v>6.5299684542586762</v>
      </c>
      <c r="G2771" s="28">
        <v>22</v>
      </c>
      <c r="H2771" s="30">
        <v>0.13636363636363635</v>
      </c>
    </row>
    <row r="2772" spans="1:8" ht="25.5" x14ac:dyDescent="0.2">
      <c r="A2772" s="15" t="s">
        <v>2993</v>
      </c>
      <c r="B2772" s="28">
        <v>4449</v>
      </c>
      <c r="C2772" s="28">
        <f t="shared" si="60"/>
        <v>143.51612903225808</v>
      </c>
      <c r="D2772" s="29">
        <v>25277.829999999987</v>
      </c>
      <c r="E2772" s="29">
        <v>5.681688019779723</v>
      </c>
      <c r="F2772" s="29">
        <v>4.545350415823779</v>
      </c>
      <c r="G2772" s="28">
        <v>31</v>
      </c>
      <c r="H2772" s="30">
        <v>0.25806451612903225</v>
      </c>
    </row>
    <row r="2773" spans="1:8" x14ac:dyDescent="0.2">
      <c r="A2773" s="14" t="s">
        <v>250</v>
      </c>
      <c r="B2773" s="25">
        <v>70818</v>
      </c>
      <c r="C2773" s="25">
        <f t="shared" si="60"/>
        <v>144.23217922606923</v>
      </c>
      <c r="D2773" s="26">
        <v>409921.8899999999</v>
      </c>
      <c r="E2773" s="26">
        <v>5.7883855799373025</v>
      </c>
      <c r="F2773" s="26">
        <v>4.6307084639498424</v>
      </c>
      <c r="G2773" s="25">
        <v>491</v>
      </c>
      <c r="H2773" s="27">
        <v>0.34012219959266804</v>
      </c>
    </row>
    <row r="2774" spans="1:8" x14ac:dyDescent="0.2">
      <c r="A2774" s="15" t="s">
        <v>249</v>
      </c>
      <c r="B2774" s="28">
        <v>11227</v>
      </c>
      <c r="C2774" s="28">
        <f t="shared" si="60"/>
        <v>140.33750000000001</v>
      </c>
      <c r="D2774" s="29">
        <v>88322.81</v>
      </c>
      <c r="E2774" s="29">
        <v>7.8670000890709897</v>
      </c>
      <c r="F2774" s="29">
        <v>6.2936000712567921</v>
      </c>
      <c r="G2774" s="28">
        <v>80</v>
      </c>
      <c r="H2774" s="30">
        <v>0.38750000000000001</v>
      </c>
    </row>
    <row r="2775" spans="1:8" x14ac:dyDescent="0.2">
      <c r="A2775" s="15" t="s">
        <v>248</v>
      </c>
      <c r="B2775" s="28">
        <v>7424</v>
      </c>
      <c r="C2775" s="28">
        <f t="shared" si="60"/>
        <v>151.51020408163265</v>
      </c>
      <c r="D2775" s="29">
        <v>39869.759999999995</v>
      </c>
      <c r="E2775" s="29">
        <v>5.3703879310344824</v>
      </c>
      <c r="F2775" s="29">
        <v>4.2963103448275861</v>
      </c>
      <c r="G2775" s="28">
        <v>49</v>
      </c>
      <c r="H2775" s="30">
        <v>0.44897959183673469</v>
      </c>
    </row>
    <row r="2776" spans="1:8" x14ac:dyDescent="0.2">
      <c r="A2776" s="15" t="s">
        <v>247</v>
      </c>
      <c r="B2776" s="28">
        <v>12630</v>
      </c>
      <c r="C2776" s="28">
        <f t="shared" si="60"/>
        <v>150.35714285714286</v>
      </c>
      <c r="D2776" s="29">
        <v>85871.22</v>
      </c>
      <c r="E2776" s="29">
        <v>6.7989881235154392</v>
      </c>
      <c r="F2776" s="29">
        <v>5.4391904988123514</v>
      </c>
      <c r="G2776" s="28">
        <v>84</v>
      </c>
      <c r="H2776" s="30">
        <v>0.44047619047619047</v>
      </c>
    </row>
    <row r="2777" spans="1:8" x14ac:dyDescent="0.2">
      <c r="A2777" s="15" t="s">
        <v>2703</v>
      </c>
      <c r="B2777" s="28">
        <v>29746</v>
      </c>
      <c r="C2777" s="28">
        <f t="shared" si="60"/>
        <v>138.35348837209301</v>
      </c>
      <c r="D2777" s="29">
        <v>146325.54000000007</v>
      </c>
      <c r="E2777" s="29">
        <v>4.9191669468163806</v>
      </c>
      <c r="F2777" s="29">
        <v>3.9353335574531045</v>
      </c>
      <c r="G2777" s="28">
        <v>215</v>
      </c>
      <c r="H2777" s="30">
        <v>0.26046511627906976</v>
      </c>
    </row>
    <row r="2778" spans="1:8" x14ac:dyDescent="0.2">
      <c r="A2778" s="15" t="s">
        <v>2994</v>
      </c>
      <c r="B2778" s="28">
        <v>6536</v>
      </c>
      <c r="C2778" s="28">
        <f t="shared" si="60"/>
        <v>167.58974358974359</v>
      </c>
      <c r="D2778" s="29">
        <v>33929.61</v>
      </c>
      <c r="E2778" s="29">
        <v>5.1911888004895959</v>
      </c>
      <c r="F2778" s="29">
        <v>4.1529510403916765</v>
      </c>
      <c r="G2778" s="28">
        <v>39</v>
      </c>
      <c r="H2778" s="30">
        <v>0.41025641025641024</v>
      </c>
    </row>
    <row r="2779" spans="1:8" x14ac:dyDescent="0.2">
      <c r="A2779" s="13" t="s">
        <v>246</v>
      </c>
      <c r="B2779" s="19">
        <v>609742</v>
      </c>
      <c r="C2779" s="19">
        <f t="shared" si="60"/>
        <v>140.36418047882137</v>
      </c>
      <c r="D2779" s="20">
        <v>3617767.3599999915</v>
      </c>
      <c r="E2779" s="20">
        <v>5.9332756477329616</v>
      </c>
      <c r="F2779" s="20">
        <v>4.7466205181863694</v>
      </c>
      <c r="G2779" s="19">
        <v>4344</v>
      </c>
      <c r="H2779" s="21">
        <v>0.34323204419889503</v>
      </c>
    </row>
    <row r="2780" spans="1:8" x14ac:dyDescent="0.2">
      <c r="A2780" s="32" t="s">
        <v>245</v>
      </c>
      <c r="B2780" s="22">
        <v>609742</v>
      </c>
      <c r="C2780" s="22">
        <f t="shared" si="60"/>
        <v>140.36418047882137</v>
      </c>
      <c r="D2780" s="23">
        <v>3617767.3599999915</v>
      </c>
      <c r="E2780" s="23">
        <v>5.9332756477329616</v>
      </c>
      <c r="F2780" s="23">
        <v>4.7466205181863694</v>
      </c>
      <c r="G2780" s="22">
        <v>4344</v>
      </c>
      <c r="H2780" s="24">
        <v>0.34323204419889503</v>
      </c>
    </row>
    <row r="2781" spans="1:8" x14ac:dyDescent="0.2">
      <c r="A2781" s="14" t="s">
        <v>244</v>
      </c>
      <c r="B2781" s="25">
        <v>216765</v>
      </c>
      <c r="C2781" s="25">
        <f t="shared" si="60"/>
        <v>143.64811133200794</v>
      </c>
      <c r="D2781" s="26">
        <v>1289365.0999999987</v>
      </c>
      <c r="E2781" s="26">
        <v>5.9482162710769666</v>
      </c>
      <c r="F2781" s="26">
        <v>4.7585730168615736</v>
      </c>
      <c r="G2781" s="25">
        <v>1509</v>
      </c>
      <c r="H2781" s="27">
        <v>0.27302849569251159</v>
      </c>
    </row>
    <row r="2782" spans="1:8" x14ac:dyDescent="0.2">
      <c r="A2782" s="15" t="s">
        <v>243</v>
      </c>
      <c r="B2782" s="28">
        <v>19897</v>
      </c>
      <c r="C2782" s="28">
        <f t="shared" si="60"/>
        <v>133.53691275167785</v>
      </c>
      <c r="D2782" s="29">
        <v>138631.21999999994</v>
      </c>
      <c r="E2782" s="29">
        <v>6.967443333165801</v>
      </c>
      <c r="F2782" s="29">
        <v>5.5739546665326412</v>
      </c>
      <c r="G2782" s="28">
        <v>149</v>
      </c>
      <c r="H2782" s="30">
        <v>0.52348993288590606</v>
      </c>
    </row>
    <row r="2783" spans="1:8" x14ac:dyDescent="0.2">
      <c r="A2783" s="15" t="s">
        <v>242</v>
      </c>
      <c r="B2783" s="28">
        <v>73896</v>
      </c>
      <c r="C2783" s="28">
        <f t="shared" si="60"/>
        <v>142.93230174081239</v>
      </c>
      <c r="D2783" s="29">
        <v>435002.1999999999</v>
      </c>
      <c r="E2783" s="29">
        <v>5.8866812818014491</v>
      </c>
      <c r="F2783" s="29">
        <v>4.7093450254411593</v>
      </c>
      <c r="G2783" s="28">
        <v>517</v>
      </c>
      <c r="H2783" s="30">
        <v>0.35396518375241781</v>
      </c>
    </row>
    <row r="2784" spans="1:8" x14ac:dyDescent="0.2">
      <c r="A2784" s="15" t="s">
        <v>241</v>
      </c>
      <c r="B2784" s="28">
        <v>122972</v>
      </c>
      <c r="C2784" s="28">
        <f t="shared" si="60"/>
        <v>145.87425860023725</v>
      </c>
      <c r="D2784" s="29">
        <v>715731.6799999997</v>
      </c>
      <c r="E2784" s="29">
        <v>5.8202816901408427</v>
      </c>
      <c r="F2784" s="29">
        <v>4.6562253521126742</v>
      </c>
      <c r="G2784" s="28">
        <v>843</v>
      </c>
      <c r="H2784" s="30">
        <v>0.17912218268090155</v>
      </c>
    </row>
    <row r="2785" spans="1:8" x14ac:dyDescent="0.2">
      <c r="A2785" s="14" t="s">
        <v>240</v>
      </c>
      <c r="B2785" s="25">
        <v>149965</v>
      </c>
      <c r="C2785" s="25">
        <f t="shared" si="60"/>
        <v>136.08439201451907</v>
      </c>
      <c r="D2785" s="26">
        <v>913628.05000000075</v>
      </c>
      <c r="E2785" s="26">
        <v>6.0922751975460994</v>
      </c>
      <c r="F2785" s="26">
        <v>4.8738201580368798</v>
      </c>
      <c r="G2785" s="25">
        <v>1102</v>
      </c>
      <c r="H2785" s="27">
        <v>0.37658802177858441</v>
      </c>
    </row>
    <row r="2786" spans="1:8" x14ac:dyDescent="0.2">
      <c r="A2786" s="15" t="s">
        <v>239</v>
      </c>
      <c r="B2786" s="28">
        <v>73302</v>
      </c>
      <c r="C2786" s="28">
        <f t="shared" si="60"/>
        <v>141.78336557059961</v>
      </c>
      <c r="D2786" s="29">
        <v>462354.48000000021</v>
      </c>
      <c r="E2786" s="29">
        <v>6.3075288532372955</v>
      </c>
      <c r="F2786" s="29">
        <v>5.0460230825898371</v>
      </c>
      <c r="G2786" s="28">
        <v>517</v>
      </c>
      <c r="H2786" s="30">
        <v>0.42746615087040618</v>
      </c>
    </row>
    <row r="2787" spans="1:8" x14ac:dyDescent="0.2">
      <c r="A2787" s="15" t="s">
        <v>238</v>
      </c>
      <c r="B2787" s="28">
        <v>3611</v>
      </c>
      <c r="C2787" s="28">
        <f t="shared" si="60"/>
        <v>164.13636363636363</v>
      </c>
      <c r="D2787" s="29">
        <v>18985.98</v>
      </c>
      <c r="E2787" s="29">
        <v>5.2578177790085849</v>
      </c>
      <c r="F2787" s="29">
        <v>4.2062542232068685</v>
      </c>
      <c r="G2787" s="28">
        <v>22</v>
      </c>
      <c r="H2787" s="30">
        <v>0.31818181818181818</v>
      </c>
    </row>
    <row r="2788" spans="1:8" x14ac:dyDescent="0.2">
      <c r="A2788" s="15" t="s">
        <v>237</v>
      </c>
      <c r="B2788" s="28">
        <v>33820</v>
      </c>
      <c r="C2788" s="28">
        <f t="shared" si="60"/>
        <v>129.08396946564886</v>
      </c>
      <c r="D2788" s="29">
        <v>178376.4899999999</v>
      </c>
      <c r="E2788" s="29">
        <v>5.2742900650502635</v>
      </c>
      <c r="F2788" s="29">
        <v>4.2194320520402107</v>
      </c>
      <c r="G2788" s="28">
        <v>262</v>
      </c>
      <c r="H2788" s="30">
        <v>0.30916030534351147</v>
      </c>
    </row>
    <row r="2789" spans="1:8" x14ac:dyDescent="0.2">
      <c r="A2789" s="15" t="s">
        <v>236</v>
      </c>
      <c r="B2789" s="28">
        <v>1408</v>
      </c>
      <c r="C2789" s="28">
        <f t="shared" si="60"/>
        <v>93.86666666666666</v>
      </c>
      <c r="D2789" s="29">
        <v>7558.8899999999994</v>
      </c>
      <c r="E2789" s="29">
        <v>5.3685298295454542</v>
      </c>
      <c r="F2789" s="29">
        <v>4.2948238636363634</v>
      </c>
      <c r="G2789" s="28">
        <v>15</v>
      </c>
      <c r="H2789" s="30">
        <v>0.8</v>
      </c>
    </row>
    <row r="2790" spans="1:8" x14ac:dyDescent="0.2">
      <c r="A2790" s="15" t="s">
        <v>235</v>
      </c>
      <c r="B2790" s="28">
        <v>12421</v>
      </c>
      <c r="C2790" s="28">
        <f t="shared" si="60"/>
        <v>147.86904761904762</v>
      </c>
      <c r="D2790" s="29">
        <v>76237.710000000021</v>
      </c>
      <c r="E2790" s="29">
        <v>6.1378077449480735</v>
      </c>
      <c r="F2790" s="29">
        <v>4.9102461959584591</v>
      </c>
      <c r="G2790" s="28">
        <v>84</v>
      </c>
      <c r="H2790" s="30">
        <v>0.14285714285714285</v>
      </c>
    </row>
    <row r="2791" spans="1:8" x14ac:dyDescent="0.2">
      <c r="A2791" s="15" t="s">
        <v>234</v>
      </c>
      <c r="B2791" s="28">
        <v>23358</v>
      </c>
      <c r="C2791" s="28">
        <f t="shared" si="60"/>
        <v>124.24468085106383</v>
      </c>
      <c r="D2791" s="29">
        <v>160068.93</v>
      </c>
      <c r="E2791" s="29">
        <v>6.852852555869509</v>
      </c>
      <c r="F2791" s="29">
        <v>5.4822820446956078</v>
      </c>
      <c r="G2791" s="28">
        <v>188</v>
      </c>
      <c r="H2791" s="30">
        <v>0.41489361702127658</v>
      </c>
    </row>
    <row r="2792" spans="1:8" x14ac:dyDescent="0.2">
      <c r="A2792" s="14" t="s">
        <v>233</v>
      </c>
      <c r="B2792" s="25">
        <v>243012</v>
      </c>
      <c r="C2792" s="25">
        <f t="shared" si="60"/>
        <v>140.22619734564339</v>
      </c>
      <c r="D2792" s="26">
        <v>1414774.2099999995</v>
      </c>
      <c r="E2792" s="26">
        <v>5.82182859282669</v>
      </c>
      <c r="F2792" s="26">
        <v>4.657462874261352</v>
      </c>
      <c r="G2792" s="25">
        <v>1733</v>
      </c>
      <c r="H2792" s="27">
        <v>0.38315060588574729</v>
      </c>
    </row>
    <row r="2793" spans="1:8" x14ac:dyDescent="0.2">
      <c r="A2793" s="15" t="s">
        <v>232</v>
      </c>
      <c r="B2793" s="28">
        <v>20564</v>
      </c>
      <c r="C2793" s="28">
        <f t="shared" si="60"/>
        <v>136.18543046357615</v>
      </c>
      <c r="D2793" s="29">
        <v>150301.14999999991</v>
      </c>
      <c r="E2793" s="29">
        <v>7.3089452441159262</v>
      </c>
      <c r="F2793" s="29">
        <v>5.8471561952927411</v>
      </c>
      <c r="G2793" s="28">
        <v>151</v>
      </c>
      <c r="H2793" s="30">
        <v>0.33112582781456956</v>
      </c>
    </row>
    <row r="2794" spans="1:8" x14ac:dyDescent="0.2">
      <c r="A2794" s="15" t="s">
        <v>231</v>
      </c>
      <c r="B2794" s="28">
        <v>64889</v>
      </c>
      <c r="C2794" s="28">
        <f t="shared" si="60"/>
        <v>128.74801587301587</v>
      </c>
      <c r="D2794" s="29">
        <v>493576.11000000051</v>
      </c>
      <c r="E2794" s="29">
        <v>7.606468122486099</v>
      </c>
      <c r="F2794" s="29">
        <v>6.0851744979888798</v>
      </c>
      <c r="G2794" s="28">
        <v>504</v>
      </c>
      <c r="H2794" s="30">
        <v>0.42857142857142855</v>
      </c>
    </row>
    <row r="2795" spans="1:8" x14ac:dyDescent="0.2">
      <c r="A2795" s="15" t="s">
        <v>230</v>
      </c>
      <c r="B2795" s="28">
        <v>8401</v>
      </c>
      <c r="C2795" s="28">
        <f t="shared" si="60"/>
        <v>144.84482758620689</v>
      </c>
      <c r="D2795" s="29">
        <v>30681.209999999995</v>
      </c>
      <c r="E2795" s="29">
        <v>3.6520902273538858</v>
      </c>
      <c r="F2795" s="29">
        <v>2.9216721818831086</v>
      </c>
      <c r="G2795" s="28">
        <v>58</v>
      </c>
      <c r="H2795" s="30">
        <v>0.10344827586206896</v>
      </c>
    </row>
    <row r="2796" spans="1:8" x14ac:dyDescent="0.2">
      <c r="A2796" s="15" t="s">
        <v>229</v>
      </c>
      <c r="B2796" s="28">
        <v>35093</v>
      </c>
      <c r="C2796" s="28">
        <f t="shared" si="60"/>
        <v>139.25793650793651</v>
      </c>
      <c r="D2796" s="29">
        <v>226129.71999999988</v>
      </c>
      <c r="E2796" s="29">
        <v>6.4437272390505198</v>
      </c>
      <c r="F2796" s="29">
        <v>5.1549817912404166</v>
      </c>
      <c r="G2796" s="28">
        <v>252</v>
      </c>
      <c r="H2796" s="30">
        <v>0.44444444444444442</v>
      </c>
    </row>
    <row r="2797" spans="1:8" x14ac:dyDescent="0.2">
      <c r="A2797" s="15" t="s">
        <v>228</v>
      </c>
      <c r="B2797" s="28">
        <v>9227</v>
      </c>
      <c r="C2797" s="28">
        <f t="shared" si="60"/>
        <v>131.81428571428572</v>
      </c>
      <c r="D2797" s="29">
        <v>56302.35</v>
      </c>
      <c r="E2797" s="29">
        <v>6.1019128644196376</v>
      </c>
      <c r="F2797" s="29">
        <v>4.8815302915357108</v>
      </c>
      <c r="G2797" s="28">
        <v>70</v>
      </c>
      <c r="H2797" s="30">
        <v>0.51428571428571423</v>
      </c>
    </row>
    <row r="2798" spans="1:8" x14ac:dyDescent="0.2">
      <c r="A2798" s="15" t="s">
        <v>227</v>
      </c>
      <c r="B2798" s="28">
        <v>6731</v>
      </c>
      <c r="C2798" s="28">
        <f t="shared" si="60"/>
        <v>156.53488372093022</v>
      </c>
      <c r="D2798" s="29">
        <v>24509.509999999995</v>
      </c>
      <c r="E2798" s="29">
        <v>3.6412880701233092</v>
      </c>
      <c r="F2798" s="29">
        <v>2.9130304560986477</v>
      </c>
      <c r="G2798" s="28">
        <v>43</v>
      </c>
      <c r="H2798" s="30">
        <v>0.2558139534883721</v>
      </c>
    </row>
    <row r="2799" spans="1:8" x14ac:dyDescent="0.2">
      <c r="A2799" s="15" t="s">
        <v>226</v>
      </c>
      <c r="B2799" s="28">
        <v>94305</v>
      </c>
      <c r="C2799" s="28">
        <f t="shared" si="60"/>
        <v>151.61575562700963</v>
      </c>
      <c r="D2799" s="29">
        <v>417969.77000000025</v>
      </c>
      <c r="E2799" s="29">
        <v>4.4321061449552008</v>
      </c>
      <c r="F2799" s="29">
        <v>3.545684915964161</v>
      </c>
      <c r="G2799" s="28">
        <v>622</v>
      </c>
      <c r="H2799" s="30">
        <v>0.36655948553054662</v>
      </c>
    </row>
    <row r="2800" spans="1:8" x14ac:dyDescent="0.2">
      <c r="A2800" s="15" t="s">
        <v>2732</v>
      </c>
      <c r="B2800" s="28">
        <v>2794</v>
      </c>
      <c r="C2800" s="28">
        <f t="shared" si="60"/>
        <v>107.46153846153847</v>
      </c>
      <c r="D2800" s="29">
        <v>11709.63</v>
      </c>
      <c r="E2800" s="29">
        <v>4.1909914101646386</v>
      </c>
      <c r="F2800" s="29">
        <v>3.3527931281317112</v>
      </c>
      <c r="G2800" s="28">
        <v>26</v>
      </c>
      <c r="H2800" s="30">
        <v>0.19230769230769232</v>
      </c>
    </row>
    <row r="2801" spans="1:8" ht="25.5" x14ac:dyDescent="0.2">
      <c r="A2801" s="13" t="s">
        <v>225</v>
      </c>
      <c r="B2801" s="19">
        <v>7490086</v>
      </c>
      <c r="C2801" s="19">
        <f t="shared" si="60"/>
        <v>139.42566221775471</v>
      </c>
      <c r="D2801" s="20">
        <v>43754066.329999819</v>
      </c>
      <c r="E2801" s="20">
        <v>5.8415973234485987</v>
      </c>
      <c r="F2801" s="20">
        <v>4.6732778587588788</v>
      </c>
      <c r="G2801" s="19">
        <v>53721</v>
      </c>
      <c r="H2801" s="21">
        <v>0.36594627799184676</v>
      </c>
    </row>
    <row r="2802" spans="1:8" x14ac:dyDescent="0.2">
      <c r="A2802" s="32" t="s">
        <v>224</v>
      </c>
      <c r="B2802" s="22">
        <v>384273</v>
      </c>
      <c r="C2802" s="22">
        <f t="shared" si="60"/>
        <v>152.42879809599364</v>
      </c>
      <c r="D2802" s="23">
        <v>3100424.2499999912</v>
      </c>
      <c r="E2802" s="23">
        <v>8.0682854376966144</v>
      </c>
      <c r="F2802" s="23">
        <v>6.4546283501572921</v>
      </c>
      <c r="G2802" s="22">
        <v>2521</v>
      </c>
      <c r="H2802" s="24">
        <v>0.21499404998016661</v>
      </c>
    </row>
    <row r="2803" spans="1:8" x14ac:dyDescent="0.2">
      <c r="A2803" s="14" t="s">
        <v>223</v>
      </c>
      <c r="B2803" s="25">
        <v>180830</v>
      </c>
      <c r="C2803" s="25">
        <f t="shared" si="60"/>
        <v>146.89683184402924</v>
      </c>
      <c r="D2803" s="26">
        <v>1798574.6700000013</v>
      </c>
      <c r="E2803" s="26">
        <v>9.9462183819056644</v>
      </c>
      <c r="F2803" s="26">
        <v>7.9569747055245319</v>
      </c>
      <c r="G2803" s="25">
        <v>1231</v>
      </c>
      <c r="H2803" s="27">
        <v>0.22989439480097482</v>
      </c>
    </row>
    <row r="2804" spans="1:8" x14ac:dyDescent="0.2">
      <c r="A2804" s="15" t="s">
        <v>3018</v>
      </c>
      <c r="B2804" s="28">
        <v>41371</v>
      </c>
      <c r="C2804" s="28">
        <f t="shared" si="60"/>
        <v>145.16140350877194</v>
      </c>
      <c r="D2804" s="29">
        <v>334387.16000000032</v>
      </c>
      <c r="E2804" s="29">
        <v>8.0826462981315501</v>
      </c>
      <c r="F2804" s="29">
        <v>6.4661170385052404</v>
      </c>
      <c r="G2804" s="28">
        <v>285</v>
      </c>
      <c r="H2804" s="30">
        <v>0.17894736842105263</v>
      </c>
    </row>
    <row r="2805" spans="1:8" x14ac:dyDescent="0.2">
      <c r="A2805" s="15" t="s">
        <v>222</v>
      </c>
      <c r="B2805" s="28">
        <v>2976</v>
      </c>
      <c r="C2805" s="28">
        <f t="shared" si="60"/>
        <v>129.39130434782609</v>
      </c>
      <c r="D2805" s="29">
        <v>20496.509999999998</v>
      </c>
      <c r="E2805" s="29">
        <v>6.8872681451612898</v>
      </c>
      <c r="F2805" s="29">
        <v>5.5098145161290324</v>
      </c>
      <c r="G2805" s="28">
        <v>23</v>
      </c>
      <c r="H2805" s="30">
        <v>0.2608695652173913</v>
      </c>
    </row>
    <row r="2806" spans="1:8" x14ac:dyDescent="0.2">
      <c r="A2806" s="15" t="s">
        <v>221</v>
      </c>
      <c r="B2806" s="28">
        <v>5455</v>
      </c>
      <c r="C2806" s="28">
        <f t="shared" si="60"/>
        <v>155.85714285714286</v>
      </c>
      <c r="D2806" s="29">
        <v>66641.97</v>
      </c>
      <c r="E2806" s="29">
        <v>12.216676443629698</v>
      </c>
      <c r="F2806" s="29">
        <v>9.7733411549037594</v>
      </c>
      <c r="G2806" s="28">
        <v>35</v>
      </c>
      <c r="H2806" s="30">
        <v>0.2</v>
      </c>
    </row>
    <row r="2807" spans="1:8" x14ac:dyDescent="0.2">
      <c r="A2807" s="15" t="s">
        <v>220</v>
      </c>
      <c r="B2807" s="28">
        <v>85278</v>
      </c>
      <c r="C2807" s="28">
        <f t="shared" si="60"/>
        <v>148.05208333333334</v>
      </c>
      <c r="D2807" s="29">
        <v>973974.58000000007</v>
      </c>
      <c r="E2807" s="29">
        <v>11.42117052463707</v>
      </c>
      <c r="F2807" s="29">
        <v>9.1369364197096559</v>
      </c>
      <c r="G2807" s="28">
        <v>576</v>
      </c>
      <c r="H2807" s="30">
        <v>0.26909722222222221</v>
      </c>
    </row>
    <row r="2808" spans="1:8" x14ac:dyDescent="0.2">
      <c r="A2808" s="15" t="s">
        <v>219</v>
      </c>
      <c r="B2808" s="28">
        <v>6853</v>
      </c>
      <c r="C2808" s="28">
        <f t="shared" si="60"/>
        <v>152.28888888888889</v>
      </c>
      <c r="D2808" s="29">
        <v>75443.839999999982</v>
      </c>
      <c r="E2808" s="29">
        <v>11.008877863709321</v>
      </c>
      <c r="F2808" s="29">
        <v>8.8071022909674568</v>
      </c>
      <c r="G2808" s="28">
        <v>45</v>
      </c>
      <c r="H2808" s="30">
        <v>0.22222222222222221</v>
      </c>
    </row>
    <row r="2809" spans="1:8" x14ac:dyDescent="0.2">
      <c r="A2809" s="15" t="s">
        <v>218</v>
      </c>
      <c r="B2809" s="28">
        <v>11969</v>
      </c>
      <c r="C2809" s="28">
        <f t="shared" si="60"/>
        <v>155.44155844155844</v>
      </c>
      <c r="D2809" s="29">
        <v>121382.66</v>
      </c>
      <c r="E2809" s="29">
        <v>10.141420335867659</v>
      </c>
      <c r="F2809" s="29">
        <v>8.1131362686941273</v>
      </c>
      <c r="G2809" s="28">
        <v>77</v>
      </c>
      <c r="H2809" s="30">
        <v>0.20779220779220781</v>
      </c>
    </row>
    <row r="2810" spans="1:8" x14ac:dyDescent="0.2">
      <c r="A2810" s="15" t="s">
        <v>217</v>
      </c>
      <c r="B2810" s="28">
        <v>19310</v>
      </c>
      <c r="C2810" s="28">
        <f t="shared" si="60"/>
        <v>138.92086330935251</v>
      </c>
      <c r="D2810" s="29">
        <v>155392.83000000007</v>
      </c>
      <c r="E2810" s="29">
        <v>8.0472723977213914</v>
      </c>
      <c r="F2810" s="29">
        <v>6.4378179181771138</v>
      </c>
      <c r="G2810" s="28">
        <v>139</v>
      </c>
      <c r="H2810" s="30">
        <v>0.25899280575539568</v>
      </c>
    </row>
    <row r="2811" spans="1:8" x14ac:dyDescent="0.2">
      <c r="A2811" s="15" t="s">
        <v>216</v>
      </c>
      <c r="B2811" s="28">
        <v>2328</v>
      </c>
      <c r="C2811" s="28">
        <f t="shared" si="60"/>
        <v>166.28571428571428</v>
      </c>
      <c r="D2811" s="29">
        <v>12998.539999999997</v>
      </c>
      <c r="E2811" s="29">
        <v>5.5835652920962184</v>
      </c>
      <c r="F2811" s="29">
        <v>4.4668522336769749</v>
      </c>
      <c r="G2811" s="28">
        <v>14</v>
      </c>
      <c r="H2811" s="30">
        <v>0</v>
      </c>
    </row>
    <row r="2812" spans="1:8" x14ac:dyDescent="0.2">
      <c r="A2812" s="15" t="s">
        <v>215</v>
      </c>
      <c r="B2812" s="28">
        <v>2273</v>
      </c>
      <c r="C2812" s="28">
        <f t="shared" si="60"/>
        <v>162.35714285714286</v>
      </c>
      <c r="D2812" s="29">
        <v>12994.69</v>
      </c>
      <c r="E2812" s="29">
        <v>5.7169775626924775</v>
      </c>
      <c r="F2812" s="29">
        <v>4.5735820501539823</v>
      </c>
      <c r="G2812" s="28">
        <v>14</v>
      </c>
      <c r="H2812" s="30">
        <v>0</v>
      </c>
    </row>
    <row r="2813" spans="1:8" x14ac:dyDescent="0.2">
      <c r="A2813" s="15" t="s">
        <v>214</v>
      </c>
      <c r="B2813" s="28">
        <v>1643</v>
      </c>
      <c r="C2813" s="28">
        <f t="shared" si="60"/>
        <v>136.91666666666666</v>
      </c>
      <c r="D2813" s="29">
        <v>10862.04</v>
      </c>
      <c r="E2813" s="29">
        <v>6.6111016433353624</v>
      </c>
      <c r="F2813" s="29">
        <v>5.2888813146682905</v>
      </c>
      <c r="G2813" s="28">
        <v>12</v>
      </c>
      <c r="H2813" s="30">
        <v>8.3333333333333329E-2</v>
      </c>
    </row>
    <row r="2814" spans="1:8" x14ac:dyDescent="0.2">
      <c r="A2814" s="14" t="s">
        <v>213</v>
      </c>
      <c r="B2814" s="25">
        <v>203443</v>
      </c>
      <c r="C2814" s="25">
        <f t="shared" ref="C2814:C2869" si="61">B2814/G2814</f>
        <v>157.70775193798448</v>
      </c>
      <c r="D2814" s="26">
        <v>1301849.5800000003</v>
      </c>
      <c r="E2814" s="26">
        <v>6.3990876068481111</v>
      </c>
      <c r="F2814" s="26">
        <v>5.1192700854784894</v>
      </c>
      <c r="G2814" s="25">
        <v>1290</v>
      </c>
      <c r="H2814" s="27">
        <v>0.2007751937984496</v>
      </c>
    </row>
    <row r="2815" spans="1:8" x14ac:dyDescent="0.2">
      <c r="A2815" s="15" t="s">
        <v>212</v>
      </c>
      <c r="B2815" s="28">
        <v>6795</v>
      </c>
      <c r="C2815" s="28">
        <f t="shared" si="61"/>
        <v>158.02325581395348</v>
      </c>
      <c r="D2815" s="29">
        <v>31241.84</v>
      </c>
      <c r="E2815" s="29">
        <v>4.5977689477557027</v>
      </c>
      <c r="F2815" s="29">
        <v>3.6782151582045621</v>
      </c>
      <c r="G2815" s="28">
        <v>43</v>
      </c>
      <c r="H2815" s="30">
        <v>0.11627906976744186</v>
      </c>
    </row>
    <row r="2816" spans="1:8" x14ac:dyDescent="0.2">
      <c r="A2816" s="15" t="s">
        <v>211</v>
      </c>
      <c r="B2816" s="28">
        <v>32957</v>
      </c>
      <c r="C2816" s="28">
        <f t="shared" si="61"/>
        <v>152.5787037037037</v>
      </c>
      <c r="D2816" s="29">
        <v>267564.2</v>
      </c>
      <c r="E2816" s="29">
        <v>8.1185848226476924</v>
      </c>
      <c r="F2816" s="29">
        <v>6.4948678581181545</v>
      </c>
      <c r="G2816" s="28">
        <v>216</v>
      </c>
      <c r="H2816" s="30">
        <v>0.30555555555555558</v>
      </c>
    </row>
    <row r="2817" spans="1:8" x14ac:dyDescent="0.2">
      <c r="A2817" s="15" t="s">
        <v>210</v>
      </c>
      <c r="B2817" s="28">
        <v>24151</v>
      </c>
      <c r="C2817" s="28">
        <f t="shared" si="61"/>
        <v>158.88815789473685</v>
      </c>
      <c r="D2817" s="29">
        <v>95054.109999999971</v>
      </c>
      <c r="E2817" s="29">
        <v>3.9358250175976139</v>
      </c>
      <c r="F2817" s="29">
        <v>3.1486600140780912</v>
      </c>
      <c r="G2817" s="28">
        <v>152</v>
      </c>
      <c r="H2817" s="30">
        <v>1.9736842105263157E-2</v>
      </c>
    </row>
    <row r="2818" spans="1:8" x14ac:dyDescent="0.2">
      <c r="A2818" s="15" t="s">
        <v>209</v>
      </c>
      <c r="B2818" s="28">
        <v>6315</v>
      </c>
      <c r="C2818" s="28">
        <f t="shared" si="61"/>
        <v>157.875</v>
      </c>
      <c r="D2818" s="29">
        <v>37508.87999999999</v>
      </c>
      <c r="E2818" s="29">
        <v>5.9396484560570055</v>
      </c>
      <c r="F2818" s="29">
        <v>4.751718764845605</v>
      </c>
      <c r="G2818" s="28">
        <v>40</v>
      </c>
      <c r="H2818" s="30">
        <v>0.25</v>
      </c>
    </row>
    <row r="2819" spans="1:8" x14ac:dyDescent="0.2">
      <c r="A2819" s="15" t="s">
        <v>208</v>
      </c>
      <c r="B2819" s="28">
        <v>3973</v>
      </c>
      <c r="C2819" s="28">
        <f t="shared" si="61"/>
        <v>158.91999999999999</v>
      </c>
      <c r="D2819" s="29">
        <v>31946.059999999998</v>
      </c>
      <c r="E2819" s="29">
        <v>8.0407903347596275</v>
      </c>
      <c r="F2819" s="29">
        <v>6.4326322678077021</v>
      </c>
      <c r="G2819" s="28">
        <v>25</v>
      </c>
      <c r="H2819" s="30">
        <v>0.28000000000000003</v>
      </c>
    </row>
    <row r="2820" spans="1:8" x14ac:dyDescent="0.2">
      <c r="A2820" s="15" t="s">
        <v>207</v>
      </c>
      <c r="B2820" s="28">
        <v>21405</v>
      </c>
      <c r="C2820" s="28">
        <f t="shared" si="61"/>
        <v>165.93023255813952</v>
      </c>
      <c r="D2820" s="29">
        <v>92172.439999999959</v>
      </c>
      <c r="E2820" s="29">
        <v>4.3061172623218855</v>
      </c>
      <c r="F2820" s="29">
        <v>3.4448938098575086</v>
      </c>
      <c r="G2820" s="28">
        <v>129</v>
      </c>
      <c r="H2820" s="30">
        <v>7.7519379844961239E-2</v>
      </c>
    </row>
    <row r="2821" spans="1:8" x14ac:dyDescent="0.2">
      <c r="A2821" s="15" t="s">
        <v>206</v>
      </c>
      <c r="B2821" s="28">
        <v>62233</v>
      </c>
      <c r="C2821" s="28">
        <f t="shared" si="61"/>
        <v>159.16368286445012</v>
      </c>
      <c r="D2821" s="29">
        <v>473321.50000000006</v>
      </c>
      <c r="E2821" s="29">
        <v>7.6056352738900594</v>
      </c>
      <c r="F2821" s="29">
        <v>6.0845082191120481</v>
      </c>
      <c r="G2821" s="28">
        <v>391</v>
      </c>
      <c r="H2821" s="30">
        <v>0.24040920716112532</v>
      </c>
    </row>
    <row r="2822" spans="1:8" x14ac:dyDescent="0.2">
      <c r="A2822" s="15" t="s">
        <v>205</v>
      </c>
      <c r="B2822" s="28">
        <v>11841</v>
      </c>
      <c r="C2822" s="28">
        <f t="shared" si="61"/>
        <v>162.20547945205479</v>
      </c>
      <c r="D2822" s="29">
        <v>72328.780000000013</v>
      </c>
      <c r="E2822" s="29">
        <v>6.1083337555949679</v>
      </c>
      <c r="F2822" s="29">
        <v>4.8866670044759744</v>
      </c>
      <c r="G2822" s="28">
        <v>73</v>
      </c>
      <c r="H2822" s="30">
        <v>0.15068493150684931</v>
      </c>
    </row>
    <row r="2823" spans="1:8" x14ac:dyDescent="0.2">
      <c r="A2823" s="15" t="s">
        <v>204</v>
      </c>
      <c r="B2823" s="28">
        <v>17626</v>
      </c>
      <c r="C2823" s="28">
        <f t="shared" si="61"/>
        <v>153.26956521739132</v>
      </c>
      <c r="D2823" s="29">
        <v>100550.58999999997</v>
      </c>
      <c r="E2823" s="29">
        <v>5.7046743447180281</v>
      </c>
      <c r="F2823" s="29">
        <v>4.5637394757744225</v>
      </c>
      <c r="G2823" s="28">
        <v>115</v>
      </c>
      <c r="H2823" s="30">
        <v>0.22608695652173913</v>
      </c>
    </row>
    <row r="2824" spans="1:8" x14ac:dyDescent="0.2">
      <c r="A2824" s="15" t="s">
        <v>203</v>
      </c>
      <c r="B2824" s="28">
        <v>4157</v>
      </c>
      <c r="C2824" s="28">
        <f t="shared" si="61"/>
        <v>134.09677419354838</v>
      </c>
      <c r="D2824" s="29">
        <v>33375.94</v>
      </c>
      <c r="E2824" s="29">
        <v>8.0288525378879001</v>
      </c>
      <c r="F2824" s="29">
        <v>6.4230820303103204</v>
      </c>
      <c r="G2824" s="28">
        <v>31</v>
      </c>
      <c r="H2824" s="30">
        <v>0.41935483870967744</v>
      </c>
    </row>
    <row r="2825" spans="1:8" x14ac:dyDescent="0.2">
      <c r="A2825" s="15" t="s">
        <v>202</v>
      </c>
      <c r="B2825" s="28">
        <v>7630</v>
      </c>
      <c r="C2825" s="28">
        <f t="shared" si="61"/>
        <v>162.34042553191489</v>
      </c>
      <c r="D2825" s="29">
        <v>45020.939999999995</v>
      </c>
      <c r="E2825" s="29">
        <v>5.9005163826998679</v>
      </c>
      <c r="F2825" s="29">
        <v>4.7204131061598948</v>
      </c>
      <c r="G2825" s="28">
        <v>47</v>
      </c>
      <c r="H2825" s="30">
        <v>0.14893617021276595</v>
      </c>
    </row>
    <row r="2826" spans="1:8" x14ac:dyDescent="0.2">
      <c r="A2826" s="15" t="s">
        <v>201</v>
      </c>
      <c r="B2826" s="28">
        <v>3731</v>
      </c>
      <c r="C2826" s="28">
        <f t="shared" si="61"/>
        <v>155.45833333333334</v>
      </c>
      <c r="D2826" s="29">
        <v>18639.170000000002</v>
      </c>
      <c r="E2826" s="29">
        <v>4.9957571696596093</v>
      </c>
      <c r="F2826" s="29">
        <v>3.9966057357276874</v>
      </c>
      <c r="G2826" s="28">
        <v>24</v>
      </c>
      <c r="H2826" s="30">
        <v>0.25</v>
      </c>
    </row>
    <row r="2827" spans="1:8" x14ac:dyDescent="0.2">
      <c r="A2827" s="32" t="s">
        <v>200</v>
      </c>
      <c r="B2827" s="22">
        <v>1352044</v>
      </c>
      <c r="C2827" s="22">
        <f t="shared" si="61"/>
        <v>131.40674506754786</v>
      </c>
      <c r="D2827" s="23">
        <v>6728705.7000000775</v>
      </c>
      <c r="E2827" s="23">
        <v>4.9766913650739752</v>
      </c>
      <c r="F2827" s="23">
        <v>3.9813530920591802</v>
      </c>
      <c r="G2827" s="22">
        <v>10289</v>
      </c>
      <c r="H2827" s="24">
        <v>0.30420837787928856</v>
      </c>
    </row>
    <row r="2828" spans="1:8" ht="25.5" x14ac:dyDescent="0.2">
      <c r="A2828" s="14" t="s">
        <v>199</v>
      </c>
      <c r="B2828" s="25">
        <v>1352044</v>
      </c>
      <c r="C2828" s="25">
        <f t="shared" si="61"/>
        <v>131.40674506754786</v>
      </c>
      <c r="D2828" s="26">
        <v>6728705.7000000775</v>
      </c>
      <c r="E2828" s="26">
        <v>4.9766913650739752</v>
      </c>
      <c r="F2828" s="26">
        <v>3.9813530920591802</v>
      </c>
      <c r="G2828" s="25">
        <v>10289</v>
      </c>
      <c r="H2828" s="27">
        <v>0.30420837787928856</v>
      </c>
    </row>
    <row r="2829" spans="1:8" x14ac:dyDescent="0.2">
      <c r="A2829" s="15" t="s">
        <v>198</v>
      </c>
      <c r="B2829" s="28">
        <v>713881</v>
      </c>
      <c r="C2829" s="28">
        <f t="shared" si="61"/>
        <v>140.77716426740287</v>
      </c>
      <c r="D2829" s="29">
        <v>3714819.9400000013</v>
      </c>
      <c r="E2829" s="29">
        <v>5.2036963303407733</v>
      </c>
      <c r="F2829" s="29">
        <v>4.1629570642726188</v>
      </c>
      <c r="G2829" s="28">
        <v>5071</v>
      </c>
      <c r="H2829" s="30">
        <v>0.39656872411753108</v>
      </c>
    </row>
    <row r="2830" spans="1:8" x14ac:dyDescent="0.2">
      <c r="A2830" s="15" t="s">
        <v>197</v>
      </c>
      <c r="B2830" s="28">
        <v>80785</v>
      </c>
      <c r="C2830" s="28">
        <f t="shared" si="61"/>
        <v>137.38945578231292</v>
      </c>
      <c r="D2830" s="29">
        <v>360832.27000000025</v>
      </c>
      <c r="E2830" s="29">
        <v>4.4665751067648731</v>
      </c>
      <c r="F2830" s="29">
        <v>3.5732600854118988</v>
      </c>
      <c r="G2830" s="28">
        <v>588</v>
      </c>
      <c r="H2830" s="30">
        <v>0.43027210884353739</v>
      </c>
    </row>
    <row r="2831" spans="1:8" x14ac:dyDescent="0.2">
      <c r="A2831" s="15" t="s">
        <v>196</v>
      </c>
      <c r="B2831" s="28">
        <v>129932</v>
      </c>
      <c r="C2831" s="28">
        <f t="shared" si="61"/>
        <v>167.87080103359173</v>
      </c>
      <c r="D2831" s="29">
        <v>741871.15999999957</v>
      </c>
      <c r="E2831" s="29">
        <v>5.7096878367145862</v>
      </c>
      <c r="F2831" s="29">
        <v>4.5677502693716692</v>
      </c>
      <c r="G2831" s="28">
        <v>774</v>
      </c>
      <c r="H2831" s="30">
        <v>4.1343669250645997E-2</v>
      </c>
    </row>
    <row r="2832" spans="1:8" x14ac:dyDescent="0.2">
      <c r="A2832" s="15" t="s">
        <v>195</v>
      </c>
      <c r="B2832" s="28">
        <v>130637</v>
      </c>
      <c r="C2832" s="28">
        <f t="shared" si="61"/>
        <v>141.68872017353578</v>
      </c>
      <c r="D2832" s="29">
        <v>619572.91000000073</v>
      </c>
      <c r="E2832" s="29">
        <v>4.742706201152818</v>
      </c>
      <c r="F2832" s="29">
        <v>3.7941649609222545</v>
      </c>
      <c r="G2832" s="28">
        <v>922</v>
      </c>
      <c r="H2832" s="30">
        <v>0.38611713665943603</v>
      </c>
    </row>
    <row r="2833" spans="1:8" x14ac:dyDescent="0.2">
      <c r="A2833" s="15" t="s">
        <v>194</v>
      </c>
      <c r="B2833" s="28">
        <v>173326</v>
      </c>
      <c r="C2833" s="28">
        <f t="shared" si="61"/>
        <v>85.975198412698418</v>
      </c>
      <c r="D2833" s="29">
        <v>564030.01000000117</v>
      </c>
      <c r="E2833" s="29">
        <v>3.254156964333113</v>
      </c>
      <c r="F2833" s="29">
        <v>2.6033255714664905</v>
      </c>
      <c r="G2833" s="28">
        <v>2016</v>
      </c>
      <c r="H2833" s="30">
        <v>8.7797619047619041E-2</v>
      </c>
    </row>
    <row r="2834" spans="1:8" x14ac:dyDescent="0.2">
      <c r="A2834" s="15" t="s">
        <v>193</v>
      </c>
      <c r="B2834" s="28">
        <v>123483</v>
      </c>
      <c r="C2834" s="28">
        <f t="shared" si="61"/>
        <v>134.51307189542484</v>
      </c>
      <c r="D2834" s="29">
        <v>727579.41000000096</v>
      </c>
      <c r="E2834" s="29">
        <v>5.8921423191856448</v>
      </c>
      <c r="F2834" s="29">
        <v>4.7137138553485158</v>
      </c>
      <c r="G2834" s="28">
        <v>918</v>
      </c>
      <c r="H2834" s="30">
        <v>0.32788671023965144</v>
      </c>
    </row>
    <row r="2835" spans="1:8" x14ac:dyDescent="0.2">
      <c r="A2835" s="32" t="s">
        <v>192</v>
      </c>
      <c r="B2835" s="22">
        <v>3692822</v>
      </c>
      <c r="C2835" s="22">
        <f t="shared" si="61"/>
        <v>140.34744603222865</v>
      </c>
      <c r="D2835" s="23">
        <v>19735202.770000022</v>
      </c>
      <c r="E2835" s="23">
        <v>5.3442063467992833</v>
      </c>
      <c r="F2835" s="23">
        <v>4.2753650774394272</v>
      </c>
      <c r="G2835" s="22">
        <v>26312</v>
      </c>
      <c r="H2835" s="24">
        <v>0.39844937671024627</v>
      </c>
    </row>
    <row r="2836" spans="1:8" x14ac:dyDescent="0.2">
      <c r="A2836" s="14" t="s">
        <v>191</v>
      </c>
      <c r="B2836" s="25">
        <v>718491</v>
      </c>
      <c r="C2836" s="25">
        <f t="shared" si="61"/>
        <v>147.44325877282989</v>
      </c>
      <c r="D2836" s="26">
        <v>4509221.9500000086</v>
      </c>
      <c r="E2836" s="26">
        <v>6.2759616334790671</v>
      </c>
      <c r="F2836" s="26">
        <v>5.0207693067832544</v>
      </c>
      <c r="G2836" s="25">
        <v>4873</v>
      </c>
      <c r="H2836" s="27">
        <v>0.2653396265134414</v>
      </c>
    </row>
    <row r="2837" spans="1:8" x14ac:dyDescent="0.2">
      <c r="A2837" s="15" t="s">
        <v>190</v>
      </c>
      <c r="B2837" s="28">
        <v>589224</v>
      </c>
      <c r="C2837" s="28">
        <f t="shared" si="61"/>
        <v>145.73930249814495</v>
      </c>
      <c r="D2837" s="29">
        <v>3559985.870000001</v>
      </c>
      <c r="E2837" s="29">
        <v>6.0418208864540501</v>
      </c>
      <c r="F2837" s="29">
        <v>4.8334567091632401</v>
      </c>
      <c r="G2837" s="28">
        <v>4043</v>
      </c>
      <c r="H2837" s="30">
        <v>0.28839970319069996</v>
      </c>
    </row>
    <row r="2838" spans="1:8" x14ac:dyDescent="0.2">
      <c r="A2838" s="15" t="s">
        <v>189</v>
      </c>
      <c r="B2838" s="28">
        <v>41749</v>
      </c>
      <c r="C2838" s="28">
        <f t="shared" si="61"/>
        <v>156.36329588014982</v>
      </c>
      <c r="D2838" s="29">
        <v>291712.47999999986</v>
      </c>
      <c r="E2838" s="29">
        <v>6.9872926297635836</v>
      </c>
      <c r="F2838" s="29">
        <v>5.5898341038108672</v>
      </c>
      <c r="G2838" s="28">
        <v>267</v>
      </c>
      <c r="H2838" s="30">
        <v>0.19101123595505617</v>
      </c>
    </row>
    <row r="2839" spans="1:8" x14ac:dyDescent="0.2">
      <c r="A2839" s="15" t="s">
        <v>188</v>
      </c>
      <c r="B2839" s="28">
        <v>66199</v>
      </c>
      <c r="C2839" s="28">
        <f t="shared" si="61"/>
        <v>155.03278688524591</v>
      </c>
      <c r="D2839" s="29">
        <v>522175.98000000004</v>
      </c>
      <c r="E2839" s="29">
        <v>7.8879738364627867</v>
      </c>
      <c r="F2839" s="29">
        <v>6.3103790691702297</v>
      </c>
      <c r="G2839" s="28">
        <v>427</v>
      </c>
      <c r="H2839" s="30">
        <v>0.14519906323185011</v>
      </c>
    </row>
    <row r="2840" spans="1:8" x14ac:dyDescent="0.2">
      <c r="A2840" s="15" t="s">
        <v>187</v>
      </c>
      <c r="B2840" s="28">
        <v>21319</v>
      </c>
      <c r="C2840" s="28">
        <f t="shared" si="61"/>
        <v>156.75735294117646</v>
      </c>
      <c r="D2840" s="29">
        <v>135347.62000000002</v>
      </c>
      <c r="E2840" s="29">
        <v>6.3486852103757228</v>
      </c>
      <c r="F2840" s="29">
        <v>5.0789481683005784</v>
      </c>
      <c r="G2840" s="28">
        <v>136</v>
      </c>
      <c r="H2840" s="30">
        <v>0.10294117647058823</v>
      </c>
    </row>
    <row r="2841" spans="1:8" x14ac:dyDescent="0.2">
      <c r="A2841" s="14" t="s">
        <v>186</v>
      </c>
      <c r="B2841" s="25">
        <v>2974331</v>
      </c>
      <c r="C2841" s="25">
        <f t="shared" si="61"/>
        <v>138.73459583002938</v>
      </c>
      <c r="D2841" s="26">
        <v>15225980.820000067</v>
      </c>
      <c r="E2841" s="26">
        <v>5.1191279047288507</v>
      </c>
      <c r="F2841" s="26">
        <v>4.0953023237830806</v>
      </c>
      <c r="G2841" s="25">
        <v>21439</v>
      </c>
      <c r="H2841" s="27">
        <v>0.42870469704743691</v>
      </c>
    </row>
    <row r="2842" spans="1:8" x14ac:dyDescent="0.2">
      <c r="A2842" s="15" t="s">
        <v>185</v>
      </c>
      <c r="B2842" s="28">
        <v>41849</v>
      </c>
      <c r="C2842" s="28">
        <f t="shared" si="61"/>
        <v>145.30902777777777</v>
      </c>
      <c r="D2842" s="29">
        <v>300583.87999999983</v>
      </c>
      <c r="E2842" s="29">
        <v>7.1825821405529364</v>
      </c>
      <c r="F2842" s="29">
        <v>5.7460657124423493</v>
      </c>
      <c r="G2842" s="28">
        <v>288</v>
      </c>
      <c r="H2842" s="30">
        <v>0.2951388888888889</v>
      </c>
    </row>
    <row r="2843" spans="1:8" x14ac:dyDescent="0.2">
      <c r="A2843" s="15" t="s">
        <v>184</v>
      </c>
      <c r="B2843" s="28">
        <v>42186</v>
      </c>
      <c r="C2843" s="28">
        <f t="shared" si="61"/>
        <v>155.6678966789668</v>
      </c>
      <c r="D2843" s="29">
        <v>291275.97999999986</v>
      </c>
      <c r="E2843" s="29">
        <v>6.9045650215711341</v>
      </c>
      <c r="F2843" s="29">
        <v>5.5236520172569072</v>
      </c>
      <c r="G2843" s="28">
        <v>271</v>
      </c>
      <c r="H2843" s="30">
        <v>0.39483394833948338</v>
      </c>
    </row>
    <row r="2844" spans="1:8" x14ac:dyDescent="0.2">
      <c r="A2844" s="15" t="s">
        <v>183</v>
      </c>
      <c r="B2844" s="28">
        <v>2165885</v>
      </c>
      <c r="C2844" s="28">
        <f t="shared" si="61"/>
        <v>137.63010739022684</v>
      </c>
      <c r="D2844" s="29">
        <v>10955256.450000035</v>
      </c>
      <c r="E2844" s="29">
        <v>5.0580970134610261</v>
      </c>
      <c r="F2844" s="29">
        <v>4.0464776107688207</v>
      </c>
      <c r="G2844" s="28">
        <v>15737</v>
      </c>
      <c r="H2844" s="30">
        <v>0.43540700260532506</v>
      </c>
    </row>
    <row r="2845" spans="1:8" x14ac:dyDescent="0.2">
      <c r="A2845" s="15" t="s">
        <v>182</v>
      </c>
      <c r="B2845" s="28">
        <v>29316</v>
      </c>
      <c r="C2845" s="28">
        <f t="shared" si="61"/>
        <v>128.57894736842104</v>
      </c>
      <c r="D2845" s="29">
        <v>190816.36999999994</v>
      </c>
      <c r="E2845" s="29">
        <v>6.5089497202892597</v>
      </c>
      <c r="F2845" s="29">
        <v>5.2071597762314079</v>
      </c>
      <c r="G2845" s="28">
        <v>228</v>
      </c>
      <c r="H2845" s="30">
        <v>0.51315789473684215</v>
      </c>
    </row>
    <row r="2846" spans="1:8" x14ac:dyDescent="0.2">
      <c r="A2846" s="15" t="s">
        <v>181</v>
      </c>
      <c r="B2846" s="28">
        <v>522071</v>
      </c>
      <c r="C2846" s="28">
        <f t="shared" si="61"/>
        <v>140.68202640797628</v>
      </c>
      <c r="D2846" s="29">
        <v>2309965.3399999961</v>
      </c>
      <c r="E2846" s="29">
        <v>4.4246191418408536</v>
      </c>
      <c r="F2846" s="29">
        <v>3.539695313472683</v>
      </c>
      <c r="G2846" s="28">
        <v>3711</v>
      </c>
      <c r="H2846" s="30">
        <v>0.43034222581514414</v>
      </c>
    </row>
    <row r="2847" spans="1:8" x14ac:dyDescent="0.2">
      <c r="A2847" s="15" t="s">
        <v>180</v>
      </c>
      <c r="B2847" s="28">
        <v>92590</v>
      </c>
      <c r="C2847" s="28">
        <f t="shared" si="61"/>
        <v>145.81102362204723</v>
      </c>
      <c r="D2847" s="29">
        <v>641533.69000000029</v>
      </c>
      <c r="E2847" s="29">
        <v>6.9287578572200053</v>
      </c>
      <c r="F2847" s="29">
        <v>5.5430062857760047</v>
      </c>
      <c r="G2847" s="28">
        <v>635</v>
      </c>
      <c r="H2847" s="30">
        <v>0.37952755905511809</v>
      </c>
    </row>
    <row r="2848" spans="1:8" x14ac:dyDescent="0.2">
      <c r="A2848" s="15" t="s">
        <v>179</v>
      </c>
      <c r="B2848" s="28">
        <v>51181</v>
      </c>
      <c r="C2848" s="28">
        <f t="shared" si="61"/>
        <v>139.45776566757493</v>
      </c>
      <c r="D2848" s="29">
        <v>310457.8000000001</v>
      </c>
      <c r="E2848" s="29">
        <v>6.0658799163752191</v>
      </c>
      <c r="F2848" s="29">
        <v>4.8527039331001758</v>
      </c>
      <c r="G2848" s="28">
        <v>367</v>
      </c>
      <c r="H2848" s="30">
        <v>0.2670299727520436</v>
      </c>
    </row>
    <row r="2849" spans="1:8" x14ac:dyDescent="0.2">
      <c r="A2849" s="15" t="s">
        <v>178</v>
      </c>
      <c r="B2849" s="28">
        <v>25702</v>
      </c>
      <c r="C2849" s="28">
        <f t="shared" si="61"/>
        <v>143.58659217877096</v>
      </c>
      <c r="D2849" s="29">
        <v>207861.52</v>
      </c>
      <c r="E2849" s="29">
        <v>8.0873675200373505</v>
      </c>
      <c r="F2849" s="29">
        <v>6.4698940160298806</v>
      </c>
      <c r="G2849" s="28">
        <v>179</v>
      </c>
      <c r="H2849" s="30">
        <v>0.49162011173184356</v>
      </c>
    </row>
    <row r="2850" spans="1:8" x14ac:dyDescent="0.2">
      <c r="A2850" s="15" t="s">
        <v>2685</v>
      </c>
      <c r="B2850" s="28">
        <v>2119</v>
      </c>
      <c r="C2850" s="28">
        <f t="shared" si="61"/>
        <v>163</v>
      </c>
      <c r="D2850" s="29">
        <v>11294.489999999998</v>
      </c>
      <c r="E2850" s="29">
        <v>5.3301038225578097</v>
      </c>
      <c r="F2850" s="29">
        <v>4.2640830580462481</v>
      </c>
      <c r="G2850" s="28">
        <v>13</v>
      </c>
      <c r="H2850" s="30">
        <v>0.23076923076923078</v>
      </c>
    </row>
    <row r="2851" spans="1:8" x14ac:dyDescent="0.2">
      <c r="A2851" s="32" t="s">
        <v>177</v>
      </c>
      <c r="B2851" s="22">
        <v>1960020</v>
      </c>
      <c r="C2851" s="22">
        <f t="shared" si="61"/>
        <v>140.77569489334195</v>
      </c>
      <c r="D2851" s="23">
        <v>13739495.599999988</v>
      </c>
      <c r="E2851" s="23">
        <v>7.0098752053550415</v>
      </c>
      <c r="F2851" s="23">
        <v>5.6079001642840334</v>
      </c>
      <c r="G2851" s="22">
        <v>13923</v>
      </c>
      <c r="H2851" s="24">
        <v>0.37865402571284923</v>
      </c>
    </row>
    <row r="2852" spans="1:8" ht="25.5" x14ac:dyDescent="0.2">
      <c r="A2852" s="14" t="s">
        <v>176</v>
      </c>
      <c r="B2852" s="25">
        <v>1095470</v>
      </c>
      <c r="C2852" s="25">
        <f t="shared" si="61"/>
        <v>139.47924624395213</v>
      </c>
      <c r="D2852" s="26">
        <v>7507333.7199999839</v>
      </c>
      <c r="E2852" s="26">
        <v>6.8530710288734369</v>
      </c>
      <c r="F2852" s="26">
        <v>5.48245682309875</v>
      </c>
      <c r="G2852" s="25">
        <v>7854</v>
      </c>
      <c r="H2852" s="27">
        <v>0.41571173924115101</v>
      </c>
    </row>
    <row r="2853" spans="1:8" x14ac:dyDescent="0.2">
      <c r="A2853" s="15" t="s">
        <v>175</v>
      </c>
      <c r="B2853" s="28">
        <v>1754</v>
      </c>
      <c r="C2853" s="28">
        <f t="shared" si="61"/>
        <v>109.625</v>
      </c>
      <c r="D2853" s="29">
        <v>9805.8599999999988</v>
      </c>
      <c r="E2853" s="29">
        <v>5.5905701254275932</v>
      </c>
      <c r="F2853" s="29">
        <v>4.4724561003420744</v>
      </c>
      <c r="G2853" s="28">
        <v>16</v>
      </c>
      <c r="H2853" s="30">
        <v>0.5</v>
      </c>
    </row>
    <row r="2854" spans="1:8" x14ac:dyDescent="0.2">
      <c r="A2854" s="15" t="s">
        <v>174</v>
      </c>
      <c r="B2854" s="28">
        <v>70298</v>
      </c>
      <c r="C2854" s="28">
        <f t="shared" si="61"/>
        <v>139.20396039603961</v>
      </c>
      <c r="D2854" s="29">
        <v>347153.63000000006</v>
      </c>
      <c r="E2854" s="29">
        <v>4.9383144612933521</v>
      </c>
      <c r="F2854" s="29">
        <v>3.9506515690346817</v>
      </c>
      <c r="G2854" s="28">
        <v>505</v>
      </c>
      <c r="H2854" s="30">
        <v>0.39801980198019804</v>
      </c>
    </row>
    <row r="2855" spans="1:8" x14ac:dyDescent="0.2">
      <c r="A2855" s="15" t="s">
        <v>173</v>
      </c>
      <c r="B2855" s="28">
        <v>124105</v>
      </c>
      <c r="C2855" s="28">
        <f t="shared" si="61"/>
        <v>135.04352557127314</v>
      </c>
      <c r="D2855" s="29">
        <v>1183513.0600000008</v>
      </c>
      <c r="E2855" s="29">
        <v>9.536384996575487</v>
      </c>
      <c r="F2855" s="29">
        <v>7.6291079972603901</v>
      </c>
      <c r="G2855" s="28">
        <v>919</v>
      </c>
      <c r="H2855" s="30">
        <v>0.37649619151251362</v>
      </c>
    </row>
    <row r="2856" spans="1:8" x14ac:dyDescent="0.2">
      <c r="A2856" s="15" t="s">
        <v>172</v>
      </c>
      <c r="B2856" s="28">
        <v>245469</v>
      </c>
      <c r="C2856" s="28">
        <f t="shared" si="61"/>
        <v>142.05381944444446</v>
      </c>
      <c r="D2856" s="29">
        <v>1345606.77</v>
      </c>
      <c r="E2856" s="29">
        <v>5.481778839690552</v>
      </c>
      <c r="F2856" s="29">
        <v>4.3854230717524416</v>
      </c>
      <c r="G2856" s="28">
        <v>1728</v>
      </c>
      <c r="H2856" s="30">
        <v>0.39988425925925924</v>
      </c>
    </row>
    <row r="2857" spans="1:8" x14ac:dyDescent="0.2">
      <c r="A2857" s="15" t="s">
        <v>171</v>
      </c>
      <c r="B2857" s="28">
        <v>460911</v>
      </c>
      <c r="C2857" s="28">
        <f t="shared" si="61"/>
        <v>139.12194385753094</v>
      </c>
      <c r="D2857" s="29">
        <v>2588818.3200000022</v>
      </c>
      <c r="E2857" s="29">
        <v>5.6167423211856562</v>
      </c>
      <c r="F2857" s="29">
        <v>4.4933938569485248</v>
      </c>
      <c r="G2857" s="28">
        <v>3313</v>
      </c>
      <c r="H2857" s="30">
        <v>0.41684274071838212</v>
      </c>
    </row>
    <row r="2858" spans="1:8" x14ac:dyDescent="0.2">
      <c r="A2858" s="15" t="s">
        <v>170</v>
      </c>
      <c r="B2858" s="28">
        <v>192933</v>
      </c>
      <c r="C2858" s="28">
        <f t="shared" si="61"/>
        <v>140.51930080116534</v>
      </c>
      <c r="D2858" s="29">
        <v>2032436.0800000003</v>
      </c>
      <c r="E2858" s="29">
        <v>10.534413915711674</v>
      </c>
      <c r="F2858" s="29">
        <v>8.4275311325693405</v>
      </c>
      <c r="G2858" s="28">
        <v>1373</v>
      </c>
      <c r="H2858" s="30">
        <v>0.4646758922068463</v>
      </c>
    </row>
    <row r="2859" spans="1:8" x14ac:dyDescent="0.2">
      <c r="A2859" s="14" t="s">
        <v>169</v>
      </c>
      <c r="B2859" s="25">
        <v>306473</v>
      </c>
      <c r="C2859" s="25">
        <f t="shared" si="61"/>
        <v>135.0101321585903</v>
      </c>
      <c r="D2859" s="26">
        <v>2161156.1899999995</v>
      </c>
      <c r="E2859" s="26">
        <v>7.0517017486042803</v>
      </c>
      <c r="F2859" s="26">
        <v>5.6413613988834248</v>
      </c>
      <c r="G2859" s="25">
        <v>2270</v>
      </c>
      <c r="H2859" s="27">
        <v>0.35550660792951544</v>
      </c>
    </row>
    <row r="2860" spans="1:8" x14ac:dyDescent="0.2">
      <c r="A2860" s="15" t="s">
        <v>3047</v>
      </c>
      <c r="B2860" s="28">
        <v>1629</v>
      </c>
      <c r="C2860" s="28">
        <f t="shared" si="61"/>
        <v>108.6</v>
      </c>
      <c r="D2860" s="29">
        <v>15599.39</v>
      </c>
      <c r="E2860" s="29">
        <v>9.5760527931246155</v>
      </c>
      <c r="F2860" s="29">
        <v>7.6608422344996931</v>
      </c>
      <c r="G2860" s="28">
        <v>15</v>
      </c>
      <c r="H2860" s="30">
        <v>0.53333333333333333</v>
      </c>
    </row>
    <row r="2861" spans="1:8" x14ac:dyDescent="0.2">
      <c r="A2861" s="15" t="s">
        <v>168</v>
      </c>
      <c r="B2861" s="28">
        <v>3615</v>
      </c>
      <c r="C2861" s="28">
        <f t="shared" si="61"/>
        <v>109.54545454545455</v>
      </c>
      <c r="D2861" s="29">
        <v>26658.399999999994</v>
      </c>
      <c r="E2861" s="29">
        <v>7.3743845089903166</v>
      </c>
      <c r="F2861" s="29">
        <v>5.8995076071922536</v>
      </c>
      <c r="G2861" s="28">
        <v>33</v>
      </c>
      <c r="H2861" s="30">
        <v>0.45454545454545453</v>
      </c>
    </row>
    <row r="2862" spans="1:8" x14ac:dyDescent="0.2">
      <c r="A2862" s="15" t="s">
        <v>2889</v>
      </c>
      <c r="B2862" s="28">
        <v>5602</v>
      </c>
      <c r="C2862" s="28">
        <f t="shared" si="61"/>
        <v>155.61111111111111</v>
      </c>
      <c r="D2862" s="29">
        <v>49466.879999999997</v>
      </c>
      <c r="E2862" s="29">
        <v>8.8302177793645118</v>
      </c>
      <c r="F2862" s="29">
        <v>7.0641742234916096</v>
      </c>
      <c r="G2862" s="28">
        <v>36</v>
      </c>
      <c r="H2862" s="30">
        <v>0.27777777777777779</v>
      </c>
    </row>
    <row r="2863" spans="1:8" x14ac:dyDescent="0.2">
      <c r="A2863" s="15" t="s">
        <v>167</v>
      </c>
      <c r="B2863" s="28">
        <v>15069</v>
      </c>
      <c r="C2863" s="28">
        <f t="shared" si="61"/>
        <v>128.7948717948718</v>
      </c>
      <c r="D2863" s="29">
        <v>108265.78000000007</v>
      </c>
      <c r="E2863" s="29">
        <v>7.1846691884000311</v>
      </c>
      <c r="F2863" s="29">
        <v>5.7477353507200251</v>
      </c>
      <c r="G2863" s="28">
        <v>117</v>
      </c>
      <c r="H2863" s="30">
        <v>0.3247863247863248</v>
      </c>
    </row>
    <row r="2864" spans="1:8" x14ac:dyDescent="0.2">
      <c r="A2864" s="15" t="s">
        <v>166</v>
      </c>
      <c r="B2864" s="28">
        <v>2650</v>
      </c>
      <c r="C2864" s="28">
        <f t="shared" si="61"/>
        <v>126.19047619047619</v>
      </c>
      <c r="D2864" s="29">
        <v>16051.840000000002</v>
      </c>
      <c r="E2864" s="29">
        <v>6.0572981132075476</v>
      </c>
      <c r="F2864" s="29">
        <v>4.8458384905660381</v>
      </c>
      <c r="G2864" s="28">
        <v>21</v>
      </c>
      <c r="H2864" s="30">
        <v>0.2857142857142857</v>
      </c>
    </row>
    <row r="2865" spans="1:8" x14ac:dyDescent="0.2">
      <c r="A2865" s="15" t="s">
        <v>165</v>
      </c>
      <c r="B2865" s="28">
        <v>3146</v>
      </c>
      <c r="C2865" s="28">
        <f t="shared" si="61"/>
        <v>89.885714285714286</v>
      </c>
      <c r="D2865" s="29">
        <v>22474.580000000009</v>
      </c>
      <c r="E2865" s="29">
        <v>7.143858868404326</v>
      </c>
      <c r="F2865" s="29">
        <v>5.7150870947234615</v>
      </c>
      <c r="G2865" s="28">
        <v>35</v>
      </c>
      <c r="H2865" s="30">
        <v>0.37142857142857144</v>
      </c>
    </row>
    <row r="2866" spans="1:8" x14ac:dyDescent="0.2">
      <c r="A2866" s="15" t="s">
        <v>164</v>
      </c>
      <c r="B2866" s="28">
        <v>168783</v>
      </c>
      <c r="C2866" s="28">
        <f t="shared" si="61"/>
        <v>131.55339049103662</v>
      </c>
      <c r="D2866" s="29">
        <v>1154469.6000000008</v>
      </c>
      <c r="E2866" s="29">
        <v>6.8399637404240998</v>
      </c>
      <c r="F2866" s="29">
        <v>5.4719709923392799</v>
      </c>
      <c r="G2866" s="28">
        <v>1283</v>
      </c>
      <c r="H2866" s="30">
        <v>0.37879968823070925</v>
      </c>
    </row>
    <row r="2867" spans="1:8" x14ac:dyDescent="0.2">
      <c r="A2867" s="15" t="s">
        <v>163</v>
      </c>
      <c r="B2867" s="28">
        <v>12169</v>
      </c>
      <c r="C2867" s="28">
        <f t="shared" si="61"/>
        <v>136.73033707865167</v>
      </c>
      <c r="D2867" s="29">
        <v>88949.8</v>
      </c>
      <c r="E2867" s="29">
        <v>7.3095406360424029</v>
      </c>
      <c r="F2867" s="29">
        <v>5.8476325088339225</v>
      </c>
      <c r="G2867" s="28">
        <v>89</v>
      </c>
      <c r="H2867" s="30">
        <v>0.3707865168539326</v>
      </c>
    </row>
    <row r="2868" spans="1:8" x14ac:dyDescent="0.2">
      <c r="A2868" s="15" t="s">
        <v>162</v>
      </c>
      <c r="B2868" s="28">
        <v>31318</v>
      </c>
      <c r="C2868" s="28">
        <f t="shared" si="61"/>
        <v>146.34579439252337</v>
      </c>
      <c r="D2868" s="29">
        <v>204860.93</v>
      </c>
      <c r="E2868" s="29">
        <v>6.5413158566958298</v>
      </c>
      <c r="F2868" s="29">
        <v>5.2330526853566646</v>
      </c>
      <c r="G2868" s="28">
        <v>214</v>
      </c>
      <c r="H2868" s="30">
        <v>0.26635514018691586</v>
      </c>
    </row>
    <row r="2869" spans="1:8" x14ac:dyDescent="0.2">
      <c r="A2869" s="15" t="s">
        <v>161</v>
      </c>
      <c r="B2869" s="28">
        <v>7841</v>
      </c>
      <c r="C2869" s="28">
        <f t="shared" si="61"/>
        <v>153.74509803921569</v>
      </c>
      <c r="D2869" s="29">
        <v>44116.909999999996</v>
      </c>
      <c r="E2869" s="29">
        <v>5.6264392296900905</v>
      </c>
      <c r="F2869" s="29">
        <v>4.5011513837520729</v>
      </c>
      <c r="G2869" s="28">
        <v>51</v>
      </c>
      <c r="H2869" s="30">
        <v>0.25490196078431371</v>
      </c>
    </row>
    <row r="2870" spans="1:8" x14ac:dyDescent="0.2">
      <c r="A2870" s="15" t="s">
        <v>160</v>
      </c>
      <c r="B2870" s="28">
        <v>33446</v>
      </c>
      <c r="C2870" s="28">
        <f t="shared" ref="C2870:C2922" si="62">B2870/G2870</f>
        <v>146.69298245614036</v>
      </c>
      <c r="D2870" s="29">
        <v>261456.19999999992</v>
      </c>
      <c r="E2870" s="29">
        <v>7.8172636488668275</v>
      </c>
      <c r="F2870" s="29">
        <v>6.2538109190934623</v>
      </c>
      <c r="G2870" s="28">
        <v>228</v>
      </c>
      <c r="H2870" s="30">
        <v>0.35087719298245612</v>
      </c>
    </row>
    <row r="2871" spans="1:8" x14ac:dyDescent="0.2">
      <c r="A2871" s="15" t="s">
        <v>159</v>
      </c>
      <c r="B2871" s="28">
        <v>11979</v>
      </c>
      <c r="C2871" s="28">
        <f t="shared" si="62"/>
        <v>144.32530120481928</v>
      </c>
      <c r="D2871" s="29">
        <v>98978.840000000011</v>
      </c>
      <c r="E2871" s="29">
        <v>8.2626963853410142</v>
      </c>
      <c r="F2871" s="29">
        <v>6.6101571082728121</v>
      </c>
      <c r="G2871" s="28">
        <v>83</v>
      </c>
      <c r="H2871" s="30">
        <v>0.3493975903614458</v>
      </c>
    </row>
    <row r="2872" spans="1:8" x14ac:dyDescent="0.2">
      <c r="A2872" s="15" t="s">
        <v>3048</v>
      </c>
      <c r="B2872" s="28">
        <v>2073</v>
      </c>
      <c r="C2872" s="28">
        <f t="shared" si="62"/>
        <v>148.07142857142858</v>
      </c>
      <c r="D2872" s="29">
        <v>14808.640000000001</v>
      </c>
      <c r="E2872" s="29">
        <v>7.1435793535938261</v>
      </c>
      <c r="F2872" s="29">
        <v>5.7148634828750611</v>
      </c>
      <c r="G2872" s="28">
        <v>14</v>
      </c>
      <c r="H2872" s="30">
        <v>0.14285714285714285</v>
      </c>
    </row>
    <row r="2873" spans="1:8" x14ac:dyDescent="0.2">
      <c r="A2873" s="14" t="s">
        <v>158</v>
      </c>
      <c r="B2873" s="25">
        <v>247150</v>
      </c>
      <c r="C2873" s="25">
        <f t="shared" si="62"/>
        <v>140.1077097505669</v>
      </c>
      <c r="D2873" s="26">
        <v>1951611.5799999957</v>
      </c>
      <c r="E2873" s="26">
        <v>7.8964660327736018</v>
      </c>
      <c r="F2873" s="26">
        <v>6.317172826218882</v>
      </c>
      <c r="G2873" s="25">
        <v>1764</v>
      </c>
      <c r="H2873" s="27">
        <v>0.30895691609977322</v>
      </c>
    </row>
    <row r="2874" spans="1:8" x14ac:dyDescent="0.2">
      <c r="A2874" s="15" t="s">
        <v>157</v>
      </c>
      <c r="B2874" s="28">
        <v>53929</v>
      </c>
      <c r="C2874" s="28">
        <f t="shared" si="62"/>
        <v>137.57397959183675</v>
      </c>
      <c r="D2874" s="29">
        <v>391066.08999999997</v>
      </c>
      <c r="E2874" s="29">
        <v>7.2514990079549033</v>
      </c>
      <c r="F2874" s="29">
        <v>5.8011992063639228</v>
      </c>
      <c r="G2874" s="28">
        <v>392</v>
      </c>
      <c r="H2874" s="30">
        <v>0.36224489795918369</v>
      </c>
    </row>
    <row r="2875" spans="1:8" x14ac:dyDescent="0.2">
      <c r="A2875" s="15" t="s">
        <v>156</v>
      </c>
      <c r="B2875" s="28">
        <v>2929</v>
      </c>
      <c r="C2875" s="28">
        <f t="shared" si="62"/>
        <v>154.15789473684211</v>
      </c>
      <c r="D2875" s="29">
        <v>15765.58</v>
      </c>
      <c r="E2875" s="29">
        <v>5.3825810856947767</v>
      </c>
      <c r="F2875" s="29">
        <v>4.3060648685558212</v>
      </c>
      <c r="G2875" s="28">
        <v>19</v>
      </c>
      <c r="H2875" s="30">
        <v>0.52631578947368418</v>
      </c>
    </row>
    <row r="2876" spans="1:8" x14ac:dyDescent="0.2">
      <c r="A2876" s="15" t="s">
        <v>155</v>
      </c>
      <c r="B2876" s="28">
        <v>2158</v>
      </c>
      <c r="C2876" s="28">
        <f t="shared" si="62"/>
        <v>134.875</v>
      </c>
      <c r="D2876" s="29">
        <v>19603.830000000002</v>
      </c>
      <c r="E2876" s="29">
        <v>9.0842585727525496</v>
      </c>
      <c r="F2876" s="29">
        <v>7.2674068582020404</v>
      </c>
      <c r="G2876" s="28">
        <v>16</v>
      </c>
      <c r="H2876" s="30">
        <v>0.375</v>
      </c>
    </row>
    <row r="2877" spans="1:8" x14ac:dyDescent="0.2">
      <c r="A2877" s="15" t="s">
        <v>154</v>
      </c>
      <c r="B2877" s="28">
        <v>31941</v>
      </c>
      <c r="C2877" s="28">
        <f t="shared" si="62"/>
        <v>137.67672413793105</v>
      </c>
      <c r="D2877" s="29">
        <v>197655.10999999993</v>
      </c>
      <c r="E2877" s="29">
        <v>6.1881315550546301</v>
      </c>
      <c r="F2877" s="29">
        <v>4.9505052440437041</v>
      </c>
      <c r="G2877" s="28">
        <v>232</v>
      </c>
      <c r="H2877" s="30">
        <v>0.44396551724137934</v>
      </c>
    </row>
    <row r="2878" spans="1:8" x14ac:dyDescent="0.2">
      <c r="A2878" s="15" t="s">
        <v>153</v>
      </c>
      <c r="B2878" s="28">
        <v>16522</v>
      </c>
      <c r="C2878" s="28">
        <f t="shared" si="62"/>
        <v>151.57798165137615</v>
      </c>
      <c r="D2878" s="29">
        <v>111939.93000000001</v>
      </c>
      <c r="E2878" s="29">
        <v>6.7752045757172263</v>
      </c>
      <c r="F2878" s="29">
        <v>5.4201636605737811</v>
      </c>
      <c r="G2878" s="28">
        <v>109</v>
      </c>
      <c r="H2878" s="30">
        <v>0.14678899082568808</v>
      </c>
    </row>
    <row r="2879" spans="1:8" x14ac:dyDescent="0.2">
      <c r="A2879" s="15" t="s">
        <v>152</v>
      </c>
      <c r="B2879" s="28">
        <v>2318</v>
      </c>
      <c r="C2879" s="28">
        <f t="shared" si="62"/>
        <v>144.875</v>
      </c>
      <c r="D2879" s="29">
        <v>12208.269999999999</v>
      </c>
      <c r="E2879" s="29">
        <v>5.2667256255392578</v>
      </c>
      <c r="F2879" s="29">
        <v>4.2133805004314064</v>
      </c>
      <c r="G2879" s="28">
        <v>16</v>
      </c>
      <c r="H2879" s="30">
        <v>0.4375</v>
      </c>
    </row>
    <row r="2880" spans="1:8" x14ac:dyDescent="0.2">
      <c r="A2880" s="15" t="s">
        <v>151</v>
      </c>
      <c r="B2880" s="28">
        <v>9406</v>
      </c>
      <c r="C2880" s="28">
        <f t="shared" si="62"/>
        <v>134.37142857142857</v>
      </c>
      <c r="D2880" s="29">
        <v>64517.759999999987</v>
      </c>
      <c r="E2880" s="29">
        <v>6.8592132681267266</v>
      </c>
      <c r="F2880" s="29">
        <v>5.4873706145013816</v>
      </c>
      <c r="G2880" s="28">
        <v>70</v>
      </c>
      <c r="H2880" s="30">
        <v>0.31428571428571428</v>
      </c>
    </row>
    <row r="2881" spans="1:8" x14ac:dyDescent="0.2">
      <c r="A2881" s="15" t="s">
        <v>150</v>
      </c>
      <c r="B2881" s="28">
        <v>5343</v>
      </c>
      <c r="C2881" s="28">
        <f t="shared" si="62"/>
        <v>148.41666666666666</v>
      </c>
      <c r="D2881" s="29">
        <v>49330.55999999999</v>
      </c>
      <c r="E2881" s="29">
        <v>9.2327456485120702</v>
      </c>
      <c r="F2881" s="29">
        <v>7.3861965188096566</v>
      </c>
      <c r="G2881" s="28">
        <v>36</v>
      </c>
      <c r="H2881" s="30">
        <v>0.3611111111111111</v>
      </c>
    </row>
    <row r="2882" spans="1:8" x14ac:dyDescent="0.2">
      <c r="A2882" s="15" t="s">
        <v>149</v>
      </c>
      <c r="B2882" s="28">
        <v>4662</v>
      </c>
      <c r="C2882" s="28">
        <f t="shared" si="62"/>
        <v>141.27272727272728</v>
      </c>
      <c r="D2882" s="29">
        <v>34938.42</v>
      </c>
      <c r="E2882" s="29">
        <v>7.4942985842985843</v>
      </c>
      <c r="F2882" s="29">
        <v>5.9954388674388674</v>
      </c>
      <c r="G2882" s="28">
        <v>33</v>
      </c>
      <c r="H2882" s="30">
        <v>0.45454545454545453</v>
      </c>
    </row>
    <row r="2883" spans="1:8" x14ac:dyDescent="0.2">
      <c r="A2883" s="15" t="s">
        <v>148</v>
      </c>
      <c r="B2883" s="28">
        <v>112309</v>
      </c>
      <c r="C2883" s="28">
        <f t="shared" si="62"/>
        <v>139.86176836861767</v>
      </c>
      <c r="D2883" s="29">
        <v>1012904.01</v>
      </c>
      <c r="E2883" s="29">
        <v>9.0189032935917872</v>
      </c>
      <c r="F2883" s="29">
        <v>7.2151226348734303</v>
      </c>
      <c r="G2883" s="28">
        <v>803</v>
      </c>
      <c r="H2883" s="30">
        <v>0.24906600249066002</v>
      </c>
    </row>
    <row r="2884" spans="1:8" x14ac:dyDescent="0.2">
      <c r="A2884" s="15" t="s">
        <v>147</v>
      </c>
      <c r="B2884" s="28">
        <v>2767</v>
      </c>
      <c r="C2884" s="28">
        <f t="shared" si="62"/>
        <v>162.76470588235293</v>
      </c>
      <c r="D2884" s="29">
        <v>27390.040000000005</v>
      </c>
      <c r="E2884" s="29">
        <v>9.8988218286953398</v>
      </c>
      <c r="F2884" s="29">
        <v>7.919057462956272</v>
      </c>
      <c r="G2884" s="28">
        <v>17</v>
      </c>
      <c r="H2884" s="30">
        <v>0.35294117647058826</v>
      </c>
    </row>
    <row r="2885" spans="1:8" x14ac:dyDescent="0.2">
      <c r="A2885" s="14" t="s">
        <v>146</v>
      </c>
      <c r="B2885" s="25">
        <v>310927</v>
      </c>
      <c r="C2885" s="25">
        <f t="shared" si="62"/>
        <v>152.78968058968059</v>
      </c>
      <c r="D2885" s="26">
        <v>2119394.1100000027</v>
      </c>
      <c r="E2885" s="26">
        <v>6.8163720423121914</v>
      </c>
      <c r="F2885" s="26">
        <v>5.4530976338497537</v>
      </c>
      <c r="G2885" s="25">
        <v>2035</v>
      </c>
      <c r="H2885" s="27">
        <v>0.32186732186732187</v>
      </c>
    </row>
    <row r="2886" spans="1:8" x14ac:dyDescent="0.2">
      <c r="A2886" s="15" t="s">
        <v>145</v>
      </c>
      <c r="B2886" s="28">
        <v>9463</v>
      </c>
      <c r="C2886" s="28">
        <f t="shared" si="62"/>
        <v>139.16176470588235</v>
      </c>
      <c r="D2886" s="29">
        <v>29211.250000000007</v>
      </c>
      <c r="E2886" s="29">
        <v>3.0868910493501009</v>
      </c>
      <c r="F2886" s="29">
        <v>2.4695128394800809</v>
      </c>
      <c r="G2886" s="28">
        <v>68</v>
      </c>
      <c r="H2886" s="30">
        <v>1.4705882352941176E-2</v>
      </c>
    </row>
    <row r="2887" spans="1:8" x14ac:dyDescent="0.2">
      <c r="A2887" s="15" t="s">
        <v>144</v>
      </c>
      <c r="B2887" s="28">
        <v>220989</v>
      </c>
      <c r="C2887" s="28">
        <f t="shared" si="62"/>
        <v>154.64590622813157</v>
      </c>
      <c r="D2887" s="29">
        <v>1560183.2700000009</v>
      </c>
      <c r="E2887" s="29">
        <v>7.0600042083542665</v>
      </c>
      <c r="F2887" s="29">
        <v>5.6480033666834135</v>
      </c>
      <c r="G2887" s="28">
        <v>1429</v>
      </c>
      <c r="H2887" s="30">
        <v>0.33729881035689291</v>
      </c>
    </row>
    <row r="2888" spans="1:8" x14ac:dyDescent="0.2">
      <c r="A2888" s="15" t="s">
        <v>143</v>
      </c>
      <c r="B2888" s="28">
        <v>14128</v>
      </c>
      <c r="C2888" s="28">
        <f t="shared" si="62"/>
        <v>144.16326530612244</v>
      </c>
      <c r="D2888" s="29">
        <v>86027.27</v>
      </c>
      <c r="E2888" s="29">
        <v>6.0891329275198194</v>
      </c>
      <c r="F2888" s="29">
        <v>4.8713063420158562</v>
      </c>
      <c r="G2888" s="28">
        <v>98</v>
      </c>
      <c r="H2888" s="30">
        <v>0.34693877551020408</v>
      </c>
    </row>
    <row r="2889" spans="1:8" x14ac:dyDescent="0.2">
      <c r="A2889" s="15" t="s">
        <v>142</v>
      </c>
      <c r="B2889" s="28">
        <v>41338</v>
      </c>
      <c r="C2889" s="28">
        <f t="shared" si="62"/>
        <v>157.77862595419847</v>
      </c>
      <c r="D2889" s="29">
        <v>279627.40000000002</v>
      </c>
      <c r="E2889" s="29">
        <v>6.7644153079491032</v>
      </c>
      <c r="F2889" s="29">
        <v>5.4115322463592825</v>
      </c>
      <c r="G2889" s="28">
        <v>262</v>
      </c>
      <c r="H2889" s="30">
        <v>0.28244274809160308</v>
      </c>
    </row>
    <row r="2890" spans="1:8" x14ac:dyDescent="0.2">
      <c r="A2890" s="15" t="s">
        <v>141</v>
      </c>
      <c r="B2890" s="28">
        <v>25009</v>
      </c>
      <c r="C2890" s="28">
        <f t="shared" si="62"/>
        <v>140.5</v>
      </c>
      <c r="D2890" s="29">
        <v>164344.91999999993</v>
      </c>
      <c r="E2890" s="29">
        <v>6.5714310848094657</v>
      </c>
      <c r="F2890" s="29">
        <v>5.2571448678475727</v>
      </c>
      <c r="G2890" s="28">
        <v>178</v>
      </c>
      <c r="H2890" s="30">
        <v>0.3595505617977528</v>
      </c>
    </row>
    <row r="2891" spans="1:8" x14ac:dyDescent="0.2">
      <c r="A2891" s="32" t="s">
        <v>140</v>
      </c>
      <c r="B2891" s="22">
        <v>100927</v>
      </c>
      <c r="C2891" s="22">
        <f t="shared" si="62"/>
        <v>149.30029585798817</v>
      </c>
      <c r="D2891" s="23">
        <v>450238.00999999978</v>
      </c>
      <c r="E2891" s="23">
        <v>4.4610263854072727</v>
      </c>
      <c r="F2891" s="23">
        <v>3.5688211083258183</v>
      </c>
      <c r="G2891" s="22">
        <v>676</v>
      </c>
      <c r="H2891" s="24">
        <v>0.34171597633136097</v>
      </c>
    </row>
    <row r="2892" spans="1:8" x14ac:dyDescent="0.2">
      <c r="A2892" s="14" t="s">
        <v>139</v>
      </c>
      <c r="B2892" s="25">
        <v>100927</v>
      </c>
      <c r="C2892" s="25">
        <f t="shared" si="62"/>
        <v>149.30029585798817</v>
      </c>
      <c r="D2892" s="26">
        <v>450238.00999999978</v>
      </c>
      <c r="E2892" s="26">
        <v>4.4610263854072727</v>
      </c>
      <c r="F2892" s="26">
        <v>3.5688211083258183</v>
      </c>
      <c r="G2892" s="25">
        <v>676</v>
      </c>
      <c r="H2892" s="27">
        <v>0.34171597633136097</v>
      </c>
    </row>
    <row r="2893" spans="1:8" x14ac:dyDescent="0.2">
      <c r="A2893" s="15" t="s">
        <v>138</v>
      </c>
      <c r="B2893" s="28">
        <v>5070</v>
      </c>
      <c r="C2893" s="28">
        <f t="shared" si="62"/>
        <v>169</v>
      </c>
      <c r="D2893" s="29">
        <v>32010.439999999995</v>
      </c>
      <c r="E2893" s="29">
        <v>6.3136962524654825</v>
      </c>
      <c r="F2893" s="29">
        <v>5.0509570019723862</v>
      </c>
      <c r="G2893" s="28">
        <v>30</v>
      </c>
      <c r="H2893" s="30">
        <v>0.46666666666666667</v>
      </c>
    </row>
    <row r="2894" spans="1:8" x14ac:dyDescent="0.2">
      <c r="A2894" s="15" t="s">
        <v>3049</v>
      </c>
      <c r="B2894" s="28">
        <v>2058</v>
      </c>
      <c r="C2894" s="28">
        <f t="shared" si="62"/>
        <v>187.09090909090909</v>
      </c>
      <c r="D2894" s="29">
        <v>8171.119999999999</v>
      </c>
      <c r="E2894" s="29">
        <v>3.9704178814382889</v>
      </c>
      <c r="F2894" s="29">
        <v>3.1763343051506312</v>
      </c>
      <c r="G2894" s="28">
        <v>11</v>
      </c>
      <c r="H2894" s="30">
        <v>0.45454545454545453</v>
      </c>
    </row>
    <row r="2895" spans="1:8" x14ac:dyDescent="0.2">
      <c r="A2895" s="15" t="s">
        <v>137</v>
      </c>
      <c r="B2895" s="28">
        <v>53582</v>
      </c>
      <c r="C2895" s="28">
        <f t="shared" si="62"/>
        <v>141.00526315789475</v>
      </c>
      <c r="D2895" s="29">
        <v>212631.25999999978</v>
      </c>
      <c r="E2895" s="29">
        <v>3.9683337688029519</v>
      </c>
      <c r="F2895" s="29">
        <v>3.1746670150423615</v>
      </c>
      <c r="G2895" s="28">
        <v>380</v>
      </c>
      <c r="H2895" s="30">
        <v>0.30789473684210528</v>
      </c>
    </row>
    <row r="2896" spans="1:8" x14ac:dyDescent="0.2">
      <c r="A2896" s="15" t="s">
        <v>136</v>
      </c>
      <c r="B2896" s="28">
        <v>7695</v>
      </c>
      <c r="C2896" s="28">
        <f t="shared" si="62"/>
        <v>157.0408163265306</v>
      </c>
      <c r="D2896" s="29">
        <v>38943.669999999984</v>
      </c>
      <c r="E2896" s="29">
        <v>5.0609057829759561</v>
      </c>
      <c r="F2896" s="29">
        <v>4.048724626380765</v>
      </c>
      <c r="G2896" s="28">
        <v>49</v>
      </c>
      <c r="H2896" s="30">
        <v>0.20408163265306123</v>
      </c>
    </row>
    <row r="2897" spans="1:8" x14ac:dyDescent="0.2">
      <c r="A2897" s="15" t="s">
        <v>135</v>
      </c>
      <c r="B2897" s="28">
        <v>6569</v>
      </c>
      <c r="C2897" s="28">
        <f t="shared" si="62"/>
        <v>177.54054054054055</v>
      </c>
      <c r="D2897" s="29">
        <v>37965.130000000005</v>
      </c>
      <c r="E2897" s="29">
        <v>5.7794382706652465</v>
      </c>
      <c r="F2897" s="29">
        <v>4.6235506165321976</v>
      </c>
      <c r="G2897" s="28">
        <v>37</v>
      </c>
      <c r="H2897" s="30">
        <v>0.35135135135135137</v>
      </c>
    </row>
    <row r="2898" spans="1:8" x14ac:dyDescent="0.2">
      <c r="A2898" s="15" t="s">
        <v>134</v>
      </c>
      <c r="B2898" s="28">
        <v>15324</v>
      </c>
      <c r="C2898" s="28">
        <f t="shared" si="62"/>
        <v>161.30526315789473</v>
      </c>
      <c r="D2898" s="29">
        <v>71009.290000000023</v>
      </c>
      <c r="E2898" s="29">
        <v>4.6338612633777094</v>
      </c>
      <c r="F2898" s="29">
        <v>3.7070890107021679</v>
      </c>
      <c r="G2898" s="28">
        <v>95</v>
      </c>
      <c r="H2898" s="30">
        <v>0.35789473684210527</v>
      </c>
    </row>
    <row r="2899" spans="1:8" x14ac:dyDescent="0.2">
      <c r="A2899" s="15" t="s">
        <v>133</v>
      </c>
      <c r="B2899" s="28">
        <v>3368</v>
      </c>
      <c r="C2899" s="28">
        <f t="shared" si="62"/>
        <v>153.09090909090909</v>
      </c>
      <c r="D2899" s="29">
        <v>14566.11</v>
      </c>
      <c r="E2899" s="29">
        <v>4.3248545130641336</v>
      </c>
      <c r="F2899" s="29">
        <v>3.4598836104513069</v>
      </c>
      <c r="G2899" s="28">
        <v>22</v>
      </c>
      <c r="H2899" s="30">
        <v>0.5</v>
      </c>
    </row>
    <row r="2900" spans="1:8" x14ac:dyDescent="0.2">
      <c r="A2900" s="15" t="s">
        <v>132</v>
      </c>
      <c r="B2900" s="28">
        <v>7261</v>
      </c>
      <c r="C2900" s="28">
        <f t="shared" si="62"/>
        <v>139.63461538461539</v>
      </c>
      <c r="D2900" s="29">
        <v>34940.990000000005</v>
      </c>
      <c r="E2900" s="29">
        <v>4.8121457099573073</v>
      </c>
      <c r="F2900" s="29">
        <v>3.8497165679658458</v>
      </c>
      <c r="G2900" s="28">
        <v>52</v>
      </c>
      <c r="H2900" s="30">
        <v>0.51923076923076927</v>
      </c>
    </row>
    <row r="2901" spans="1:8" x14ac:dyDescent="0.2">
      <c r="A2901" s="31" t="s">
        <v>131</v>
      </c>
      <c r="B2901" s="16">
        <v>13243710</v>
      </c>
      <c r="C2901" s="16">
        <f t="shared" si="62"/>
        <v>128.68340507399165</v>
      </c>
      <c r="D2901" s="17">
        <v>54051835.320000216</v>
      </c>
      <c r="E2901" s="17">
        <v>4.0813212702483082</v>
      </c>
      <c r="F2901" s="17">
        <v>3.2650570161986465</v>
      </c>
      <c r="G2901" s="16">
        <v>102917</v>
      </c>
      <c r="H2901" s="18">
        <v>0.35336241825937403</v>
      </c>
    </row>
    <row r="2902" spans="1:8" x14ac:dyDescent="0.2">
      <c r="A2902" s="13" t="s">
        <v>130</v>
      </c>
      <c r="B2902" s="19">
        <v>3375719</v>
      </c>
      <c r="C2902" s="19">
        <f t="shared" si="62"/>
        <v>122.78467246208126</v>
      </c>
      <c r="D2902" s="20">
        <v>11602346.270000052</v>
      </c>
      <c r="E2902" s="20">
        <v>3.4370000198476389</v>
      </c>
      <c r="F2902" s="20">
        <v>2.7496000158781113</v>
      </c>
      <c r="G2902" s="19">
        <v>27493</v>
      </c>
      <c r="H2902" s="21">
        <v>0.3276470374277089</v>
      </c>
    </row>
    <row r="2903" spans="1:8" x14ac:dyDescent="0.2">
      <c r="A2903" s="32" t="s">
        <v>129</v>
      </c>
      <c r="B2903" s="22">
        <v>2879045</v>
      </c>
      <c r="C2903" s="22">
        <f t="shared" si="62"/>
        <v>122.00377150605983</v>
      </c>
      <c r="D2903" s="23">
        <v>9708149.8700000308</v>
      </c>
      <c r="E2903" s="23">
        <v>3.3720035185278561</v>
      </c>
      <c r="F2903" s="23">
        <v>2.697602814822285</v>
      </c>
      <c r="G2903" s="22">
        <v>23598</v>
      </c>
      <c r="H2903" s="24">
        <v>0.33036698025256378</v>
      </c>
    </row>
    <row r="2904" spans="1:8" x14ac:dyDescent="0.2">
      <c r="A2904" s="14" t="s">
        <v>128</v>
      </c>
      <c r="B2904" s="25">
        <v>5339</v>
      </c>
      <c r="C2904" s="25">
        <f t="shared" si="62"/>
        <v>111.22916666666667</v>
      </c>
      <c r="D2904" s="26">
        <v>21848.799999999996</v>
      </c>
      <c r="E2904" s="26">
        <v>4.0923019292002243</v>
      </c>
      <c r="F2904" s="26">
        <v>3.2738415433601795</v>
      </c>
      <c r="G2904" s="25">
        <v>48</v>
      </c>
      <c r="H2904" s="27">
        <v>0.54166666666666663</v>
      </c>
    </row>
    <row r="2905" spans="1:8" x14ac:dyDescent="0.2">
      <c r="A2905" s="15" t="s">
        <v>127</v>
      </c>
      <c r="B2905" s="28">
        <v>5339</v>
      </c>
      <c r="C2905" s="28">
        <f t="shared" si="62"/>
        <v>111.22916666666667</v>
      </c>
      <c r="D2905" s="29">
        <v>21848.799999999996</v>
      </c>
      <c r="E2905" s="29">
        <v>4.0923019292002243</v>
      </c>
      <c r="F2905" s="29">
        <v>3.2738415433601795</v>
      </c>
      <c r="G2905" s="28">
        <v>48</v>
      </c>
      <c r="H2905" s="30">
        <v>0.54166666666666663</v>
      </c>
    </row>
    <row r="2906" spans="1:8" x14ac:dyDescent="0.2">
      <c r="A2906" s="14" t="s">
        <v>126</v>
      </c>
      <c r="B2906" s="25">
        <v>2873706</v>
      </c>
      <c r="C2906" s="25">
        <f t="shared" si="62"/>
        <v>122.02573248407643</v>
      </c>
      <c r="D2906" s="26">
        <v>9686301.0700000301</v>
      </c>
      <c r="E2906" s="26">
        <v>3.3706652907430441</v>
      </c>
      <c r="F2906" s="26">
        <v>2.6965322325944356</v>
      </c>
      <c r="G2906" s="25">
        <v>23550</v>
      </c>
      <c r="H2906" s="27">
        <v>0.32993630573248406</v>
      </c>
    </row>
    <row r="2907" spans="1:8" x14ac:dyDescent="0.2">
      <c r="A2907" s="15" t="s">
        <v>125</v>
      </c>
      <c r="B2907" s="28">
        <v>2713284</v>
      </c>
      <c r="C2907" s="28">
        <f t="shared" si="62"/>
        <v>121.96179260124961</v>
      </c>
      <c r="D2907" s="29">
        <v>9027370.6200000215</v>
      </c>
      <c r="E2907" s="29">
        <v>3.3271012617919915</v>
      </c>
      <c r="F2907" s="29">
        <v>2.6616810094335932</v>
      </c>
      <c r="G2907" s="28">
        <v>22247</v>
      </c>
      <c r="H2907" s="30">
        <v>0.33038162448869512</v>
      </c>
    </row>
    <row r="2908" spans="1:8" x14ac:dyDescent="0.2">
      <c r="A2908" s="15" t="s">
        <v>124</v>
      </c>
      <c r="B2908" s="28">
        <v>28165</v>
      </c>
      <c r="C2908" s="28">
        <f t="shared" si="62"/>
        <v>121.92640692640693</v>
      </c>
      <c r="D2908" s="29">
        <v>105679.92999999996</v>
      </c>
      <c r="E2908" s="29">
        <v>3.7521721995384327</v>
      </c>
      <c r="F2908" s="29">
        <v>3.0017377596307462</v>
      </c>
      <c r="G2908" s="28">
        <v>231</v>
      </c>
      <c r="H2908" s="30">
        <v>0.43722943722943725</v>
      </c>
    </row>
    <row r="2909" spans="1:8" x14ac:dyDescent="0.2">
      <c r="A2909" s="15" t="s">
        <v>123</v>
      </c>
      <c r="B2909" s="28">
        <v>107295</v>
      </c>
      <c r="C2909" s="28">
        <f t="shared" si="62"/>
        <v>122.90378006872852</v>
      </c>
      <c r="D2909" s="29">
        <v>457000.76999999944</v>
      </c>
      <c r="E2909" s="29">
        <v>4.259292324898639</v>
      </c>
      <c r="F2909" s="29">
        <v>3.4074338599189113</v>
      </c>
      <c r="G2909" s="28">
        <v>873</v>
      </c>
      <c r="H2909" s="30">
        <v>0.29896907216494845</v>
      </c>
    </row>
    <row r="2910" spans="1:8" x14ac:dyDescent="0.2">
      <c r="A2910" s="15" t="s">
        <v>122</v>
      </c>
      <c r="B2910" s="28">
        <v>14502</v>
      </c>
      <c r="C2910" s="28">
        <f t="shared" si="62"/>
        <v>133.04587155963301</v>
      </c>
      <c r="D2910" s="29">
        <v>63386.380000000012</v>
      </c>
      <c r="E2910" s="29">
        <v>4.3708716039167017</v>
      </c>
      <c r="F2910" s="29">
        <v>3.4966972831333614</v>
      </c>
      <c r="G2910" s="28">
        <v>109</v>
      </c>
      <c r="H2910" s="30">
        <v>0.38532110091743121</v>
      </c>
    </row>
    <row r="2911" spans="1:8" x14ac:dyDescent="0.2">
      <c r="A2911" s="15" t="s">
        <v>121</v>
      </c>
      <c r="B2911" s="28">
        <v>3593</v>
      </c>
      <c r="C2911" s="28">
        <f t="shared" si="62"/>
        <v>99.805555555555557</v>
      </c>
      <c r="D2911" s="29">
        <v>10818.150000000001</v>
      </c>
      <c r="E2911" s="29">
        <v>3.0108961870303372</v>
      </c>
      <c r="F2911" s="29">
        <v>2.40871694962427</v>
      </c>
      <c r="G2911" s="28">
        <v>36</v>
      </c>
      <c r="H2911" s="30">
        <v>0</v>
      </c>
    </row>
    <row r="2912" spans="1:8" x14ac:dyDescent="0.2">
      <c r="A2912" s="15" t="s">
        <v>120</v>
      </c>
      <c r="B2912" s="28">
        <v>6867</v>
      </c>
      <c r="C2912" s="28">
        <f t="shared" si="62"/>
        <v>127.16666666666667</v>
      </c>
      <c r="D2912" s="29">
        <v>22045.219999999998</v>
      </c>
      <c r="E2912" s="29">
        <v>3.2103130915974951</v>
      </c>
      <c r="F2912" s="29">
        <v>2.5682504732779963</v>
      </c>
      <c r="G2912" s="28">
        <v>54</v>
      </c>
      <c r="H2912" s="30">
        <v>0.29629629629629628</v>
      </c>
    </row>
    <row r="2913" spans="1:8" ht="25.5" x14ac:dyDescent="0.2">
      <c r="A2913" s="32" t="s">
        <v>119</v>
      </c>
      <c r="B2913" s="22">
        <v>496674</v>
      </c>
      <c r="C2913" s="22">
        <f t="shared" si="62"/>
        <v>127.51578947368421</v>
      </c>
      <c r="D2913" s="23">
        <v>1894196.3999999969</v>
      </c>
      <c r="E2913" s="23">
        <v>3.8137619444545052</v>
      </c>
      <c r="F2913" s="23">
        <v>3.0510095555636045</v>
      </c>
      <c r="G2913" s="22">
        <v>3895</v>
      </c>
      <c r="H2913" s="24">
        <v>0.31116816431322208</v>
      </c>
    </row>
    <row r="2914" spans="1:8" x14ac:dyDescent="0.2">
      <c r="A2914" s="14" t="s">
        <v>118</v>
      </c>
      <c r="B2914" s="25">
        <v>147740</v>
      </c>
      <c r="C2914" s="25">
        <f t="shared" si="62"/>
        <v>137.30483271375465</v>
      </c>
      <c r="D2914" s="26">
        <v>490780.55000000034</v>
      </c>
      <c r="E2914" s="26">
        <v>3.3219206037633704</v>
      </c>
      <c r="F2914" s="26">
        <v>2.6575364830106967</v>
      </c>
      <c r="G2914" s="25">
        <v>1076</v>
      </c>
      <c r="H2914" s="27">
        <v>0.22026022304832713</v>
      </c>
    </row>
    <row r="2915" spans="1:8" x14ac:dyDescent="0.2">
      <c r="A2915" s="15" t="s">
        <v>117</v>
      </c>
      <c r="B2915" s="28">
        <v>67217</v>
      </c>
      <c r="C2915" s="28">
        <f t="shared" si="62"/>
        <v>141.80801687763713</v>
      </c>
      <c r="D2915" s="29">
        <v>221108.25999999986</v>
      </c>
      <c r="E2915" s="29">
        <v>3.2894693306752734</v>
      </c>
      <c r="F2915" s="29">
        <v>2.631575464540219</v>
      </c>
      <c r="G2915" s="28">
        <v>474</v>
      </c>
      <c r="H2915" s="30">
        <v>0.28691983122362869</v>
      </c>
    </row>
    <row r="2916" spans="1:8" x14ac:dyDescent="0.2">
      <c r="A2916" s="15" t="s">
        <v>116</v>
      </c>
      <c r="B2916" s="28">
        <v>19791</v>
      </c>
      <c r="C2916" s="28">
        <f t="shared" si="62"/>
        <v>135.55479452054794</v>
      </c>
      <c r="D2916" s="29">
        <v>73377.160000000018</v>
      </c>
      <c r="E2916" s="29">
        <v>3.7076024455560619</v>
      </c>
      <c r="F2916" s="29">
        <v>2.9660819564448495</v>
      </c>
      <c r="G2916" s="28">
        <v>146</v>
      </c>
      <c r="H2916" s="30">
        <v>0.46575342465753422</v>
      </c>
    </row>
    <row r="2917" spans="1:8" x14ac:dyDescent="0.2">
      <c r="A2917" s="15" t="s">
        <v>115</v>
      </c>
      <c r="B2917" s="28">
        <v>58460</v>
      </c>
      <c r="C2917" s="28">
        <f t="shared" si="62"/>
        <v>133.16628701594533</v>
      </c>
      <c r="D2917" s="29">
        <v>186540.08999999994</v>
      </c>
      <c r="E2917" s="29">
        <v>3.1909013000342106</v>
      </c>
      <c r="F2917" s="29">
        <v>2.5527210400273685</v>
      </c>
      <c r="G2917" s="28">
        <v>439</v>
      </c>
      <c r="H2917" s="30">
        <v>6.6059225512528477E-2</v>
      </c>
    </row>
    <row r="2918" spans="1:8" x14ac:dyDescent="0.2">
      <c r="A2918" s="15" t="s">
        <v>2890</v>
      </c>
      <c r="B2918" s="28">
        <v>2272</v>
      </c>
      <c r="C2918" s="28">
        <f t="shared" si="62"/>
        <v>133.64705882352942</v>
      </c>
      <c r="D2918" s="29">
        <v>9755.0399999999991</v>
      </c>
      <c r="E2918" s="29">
        <v>4.2935915492957744</v>
      </c>
      <c r="F2918" s="29">
        <v>3.4348732394366195</v>
      </c>
      <c r="G2918" s="28">
        <v>17</v>
      </c>
      <c r="H2918" s="30">
        <v>0.23529411764705882</v>
      </c>
    </row>
    <row r="2919" spans="1:8" x14ac:dyDescent="0.2">
      <c r="A2919" s="14" t="s">
        <v>114</v>
      </c>
      <c r="B2919" s="25">
        <v>122865</v>
      </c>
      <c r="C2919" s="25">
        <f t="shared" si="62"/>
        <v>127.45331950207469</v>
      </c>
      <c r="D2919" s="26">
        <v>537585.99000000034</v>
      </c>
      <c r="E2919" s="26">
        <v>4.3754200952264712</v>
      </c>
      <c r="F2919" s="26">
        <v>3.5003360761811773</v>
      </c>
      <c r="G2919" s="25">
        <v>964</v>
      </c>
      <c r="H2919" s="27">
        <v>0.46058091286307051</v>
      </c>
    </row>
    <row r="2920" spans="1:8" x14ac:dyDescent="0.2">
      <c r="A2920" s="15" t="s">
        <v>113</v>
      </c>
      <c r="B2920" s="28">
        <v>50946</v>
      </c>
      <c r="C2920" s="28">
        <f t="shared" si="62"/>
        <v>144.32294617563738</v>
      </c>
      <c r="D2920" s="29">
        <v>235380.70000000013</v>
      </c>
      <c r="E2920" s="29">
        <v>4.6201998194166398</v>
      </c>
      <c r="F2920" s="29">
        <v>3.6961598555333119</v>
      </c>
      <c r="G2920" s="28">
        <v>353</v>
      </c>
      <c r="H2920" s="30">
        <v>0.35127478753541075</v>
      </c>
    </row>
    <row r="2921" spans="1:8" x14ac:dyDescent="0.2">
      <c r="A2921" s="15" t="s">
        <v>112</v>
      </c>
      <c r="B2921" s="28">
        <v>71919</v>
      </c>
      <c r="C2921" s="28">
        <f t="shared" si="62"/>
        <v>117.70703764320785</v>
      </c>
      <c r="D2921" s="29">
        <v>302205.2899999998</v>
      </c>
      <c r="E2921" s="29">
        <v>4.2020229702860137</v>
      </c>
      <c r="F2921" s="29">
        <v>3.3616183762288112</v>
      </c>
      <c r="G2921" s="28">
        <v>611</v>
      </c>
      <c r="H2921" s="30">
        <v>0.52373158756137483</v>
      </c>
    </row>
    <row r="2922" spans="1:8" x14ac:dyDescent="0.2">
      <c r="A2922" s="14" t="s">
        <v>111</v>
      </c>
      <c r="B2922" s="25">
        <v>2566</v>
      </c>
      <c r="C2922" s="25">
        <f t="shared" si="62"/>
        <v>91.642857142857139</v>
      </c>
      <c r="D2922" s="26">
        <v>11162.56</v>
      </c>
      <c r="E2922" s="26">
        <v>4.3501792673421669</v>
      </c>
      <c r="F2922" s="26">
        <v>3.4801434138737335</v>
      </c>
      <c r="G2922" s="25">
        <v>28</v>
      </c>
      <c r="H2922" s="27">
        <v>0.35714285714285715</v>
      </c>
    </row>
    <row r="2923" spans="1:8" x14ac:dyDescent="0.2">
      <c r="A2923" s="15" t="s">
        <v>110</v>
      </c>
      <c r="B2923" s="28">
        <v>2566</v>
      </c>
      <c r="C2923" s="28">
        <f t="shared" ref="C2923:C2983" si="63">B2923/G2923</f>
        <v>91.642857142857139</v>
      </c>
      <c r="D2923" s="29">
        <v>11162.56</v>
      </c>
      <c r="E2923" s="29">
        <v>4.3501792673421669</v>
      </c>
      <c r="F2923" s="29">
        <v>3.4801434138737335</v>
      </c>
      <c r="G2923" s="28">
        <v>28</v>
      </c>
      <c r="H2923" s="30">
        <v>0.35714285714285715</v>
      </c>
    </row>
    <row r="2924" spans="1:8" x14ac:dyDescent="0.2">
      <c r="A2924" s="14" t="s">
        <v>109</v>
      </c>
      <c r="B2924" s="25">
        <v>223503</v>
      </c>
      <c r="C2924" s="25">
        <f t="shared" si="63"/>
        <v>122.33333333333333</v>
      </c>
      <c r="D2924" s="26">
        <v>854667.30000000109</v>
      </c>
      <c r="E2924" s="26">
        <v>3.8239634367323978</v>
      </c>
      <c r="F2924" s="26">
        <v>3.0591707493859186</v>
      </c>
      <c r="G2924" s="25">
        <v>1827</v>
      </c>
      <c r="H2924" s="27">
        <v>0.28516694033935414</v>
      </c>
    </row>
    <row r="2925" spans="1:8" x14ac:dyDescent="0.2">
      <c r="A2925" s="15" t="s">
        <v>108</v>
      </c>
      <c r="B2925" s="28">
        <v>184206</v>
      </c>
      <c r="C2925" s="28">
        <f t="shared" si="63"/>
        <v>121.66842800528401</v>
      </c>
      <c r="D2925" s="29">
        <v>683282.03</v>
      </c>
      <c r="E2925" s="29">
        <v>3.7093364494098999</v>
      </c>
      <c r="F2925" s="29">
        <v>2.9674691595279201</v>
      </c>
      <c r="G2925" s="28">
        <v>1514</v>
      </c>
      <c r="H2925" s="30">
        <v>0.27675033025099077</v>
      </c>
    </row>
    <row r="2926" spans="1:8" x14ac:dyDescent="0.2">
      <c r="A2926" s="15" t="s">
        <v>107</v>
      </c>
      <c r="B2926" s="28">
        <v>25708</v>
      </c>
      <c r="C2926" s="28">
        <f t="shared" si="63"/>
        <v>140.48087431693989</v>
      </c>
      <c r="D2926" s="29">
        <v>107829.83999999997</v>
      </c>
      <c r="E2926" s="29">
        <v>4.1944079663917835</v>
      </c>
      <c r="F2926" s="29">
        <v>3.3555263731134271</v>
      </c>
      <c r="G2926" s="28">
        <v>183</v>
      </c>
      <c r="H2926" s="30">
        <v>0.25683060109289618</v>
      </c>
    </row>
    <row r="2927" spans="1:8" x14ac:dyDescent="0.2">
      <c r="A2927" s="15" t="s">
        <v>106</v>
      </c>
      <c r="B2927" s="28">
        <v>13589</v>
      </c>
      <c r="C2927" s="28">
        <f t="shared" si="63"/>
        <v>104.53076923076924</v>
      </c>
      <c r="D2927" s="29">
        <v>63555.430000000015</v>
      </c>
      <c r="E2927" s="29">
        <v>4.6769762307748923</v>
      </c>
      <c r="F2927" s="29">
        <v>3.741580984619914</v>
      </c>
      <c r="G2927" s="28">
        <v>130</v>
      </c>
      <c r="H2927" s="30">
        <v>0.42307692307692307</v>
      </c>
    </row>
    <row r="2928" spans="1:8" x14ac:dyDescent="0.2">
      <c r="A2928" s="13" t="s">
        <v>105</v>
      </c>
      <c r="B2928" s="19">
        <v>712368</v>
      </c>
      <c r="C2928" s="19">
        <f t="shared" si="63"/>
        <v>122.6106712564544</v>
      </c>
      <c r="D2928" s="20">
        <v>2873572.9699999993</v>
      </c>
      <c r="E2928" s="20">
        <v>4.0338321906654979</v>
      </c>
      <c r="F2928" s="20">
        <v>3.2270657525323987</v>
      </c>
      <c r="G2928" s="19">
        <v>5810</v>
      </c>
      <c r="H2928" s="21">
        <v>0.45043029259896727</v>
      </c>
    </row>
    <row r="2929" spans="1:8" x14ac:dyDescent="0.2">
      <c r="A2929" s="32" t="s">
        <v>104</v>
      </c>
      <c r="B2929" s="22">
        <v>712368</v>
      </c>
      <c r="C2929" s="22">
        <f t="shared" si="63"/>
        <v>122.6106712564544</v>
      </c>
      <c r="D2929" s="23">
        <v>2873572.9699999993</v>
      </c>
      <c r="E2929" s="23">
        <v>4.0338321906654979</v>
      </c>
      <c r="F2929" s="23">
        <v>3.2270657525323987</v>
      </c>
      <c r="G2929" s="22">
        <v>5810</v>
      </c>
      <c r="H2929" s="24">
        <v>0.45043029259896727</v>
      </c>
    </row>
    <row r="2930" spans="1:8" x14ac:dyDescent="0.2">
      <c r="A2930" s="14" t="s">
        <v>103</v>
      </c>
      <c r="B2930" s="25">
        <v>214418</v>
      </c>
      <c r="C2930" s="25">
        <f t="shared" si="63"/>
        <v>116.02705627705627</v>
      </c>
      <c r="D2930" s="26">
        <v>832545.89000000025</v>
      </c>
      <c r="E2930" s="26">
        <v>3.8828171608726891</v>
      </c>
      <c r="F2930" s="26">
        <v>3.1062537286981513</v>
      </c>
      <c r="G2930" s="25">
        <v>1848</v>
      </c>
      <c r="H2930" s="27">
        <v>0.46103896103896103</v>
      </c>
    </row>
    <row r="2931" spans="1:8" x14ac:dyDescent="0.2">
      <c r="A2931" s="15" t="s">
        <v>102</v>
      </c>
      <c r="B2931" s="28">
        <v>203259</v>
      </c>
      <c r="C2931" s="28">
        <f t="shared" si="63"/>
        <v>116.21440823327616</v>
      </c>
      <c r="D2931" s="29">
        <v>783133.49000000022</v>
      </c>
      <c r="E2931" s="29">
        <v>3.8528846939126939</v>
      </c>
      <c r="F2931" s="29">
        <v>3.0823077551301554</v>
      </c>
      <c r="G2931" s="28">
        <v>1749</v>
      </c>
      <c r="H2931" s="30">
        <v>0.45969125214408235</v>
      </c>
    </row>
    <row r="2932" spans="1:8" x14ac:dyDescent="0.2">
      <c r="A2932" s="15" t="s">
        <v>101</v>
      </c>
      <c r="B2932" s="28">
        <v>11159</v>
      </c>
      <c r="C2932" s="28">
        <f t="shared" si="63"/>
        <v>112.71717171717172</v>
      </c>
      <c r="D2932" s="29">
        <v>49412.400000000009</v>
      </c>
      <c r="E2932" s="29">
        <v>4.4280311855901076</v>
      </c>
      <c r="F2932" s="29">
        <v>3.5424249484720862</v>
      </c>
      <c r="G2932" s="28">
        <v>99</v>
      </c>
      <c r="H2932" s="30">
        <v>0.48484848484848486</v>
      </c>
    </row>
    <row r="2933" spans="1:8" x14ac:dyDescent="0.2">
      <c r="A2933" s="14" t="s">
        <v>100</v>
      </c>
      <c r="B2933" s="25">
        <v>123128</v>
      </c>
      <c r="C2933" s="25">
        <f t="shared" si="63"/>
        <v>129.472134595163</v>
      </c>
      <c r="D2933" s="26">
        <v>529918.29</v>
      </c>
      <c r="E2933" s="26">
        <v>4.3038000292378662</v>
      </c>
      <c r="F2933" s="26">
        <v>3.4430400233902931</v>
      </c>
      <c r="G2933" s="25">
        <v>951</v>
      </c>
      <c r="H2933" s="27">
        <v>0.4616193480546793</v>
      </c>
    </row>
    <row r="2934" spans="1:8" x14ac:dyDescent="0.2">
      <c r="A2934" s="15" t="s">
        <v>99</v>
      </c>
      <c r="B2934" s="28">
        <v>2515</v>
      </c>
      <c r="C2934" s="28">
        <f t="shared" si="63"/>
        <v>132.36842105263159</v>
      </c>
      <c r="D2934" s="29">
        <v>8154.37</v>
      </c>
      <c r="E2934" s="29">
        <v>3.2422942345924453</v>
      </c>
      <c r="F2934" s="29">
        <v>2.5938353876739564</v>
      </c>
      <c r="G2934" s="28">
        <v>19</v>
      </c>
      <c r="H2934" s="30">
        <v>0.21052631578947367</v>
      </c>
    </row>
    <row r="2935" spans="1:8" x14ac:dyDescent="0.2">
      <c r="A2935" s="15" t="s">
        <v>98</v>
      </c>
      <c r="B2935" s="28">
        <v>60260</v>
      </c>
      <c r="C2935" s="28">
        <f t="shared" si="63"/>
        <v>134.20935412026725</v>
      </c>
      <c r="D2935" s="29">
        <v>256644.87000000002</v>
      </c>
      <c r="E2935" s="29">
        <v>4.2589590109525393</v>
      </c>
      <c r="F2935" s="29">
        <v>3.4071672087620315</v>
      </c>
      <c r="G2935" s="28">
        <v>449</v>
      </c>
      <c r="H2935" s="30">
        <v>0.40534521158129178</v>
      </c>
    </row>
    <row r="2936" spans="1:8" x14ac:dyDescent="0.2">
      <c r="A2936" s="15" t="s">
        <v>97</v>
      </c>
      <c r="B2936" s="28">
        <v>60353</v>
      </c>
      <c r="C2936" s="28">
        <f t="shared" si="63"/>
        <v>124.9544513457557</v>
      </c>
      <c r="D2936" s="29">
        <v>265119.05000000005</v>
      </c>
      <c r="E2936" s="29">
        <v>4.3928064884927016</v>
      </c>
      <c r="F2936" s="29">
        <v>3.5142451907941616</v>
      </c>
      <c r="G2936" s="28">
        <v>483</v>
      </c>
      <c r="H2936" s="30">
        <v>0.52380952380952384</v>
      </c>
    </row>
    <row r="2937" spans="1:8" x14ac:dyDescent="0.2">
      <c r="A2937" s="14" t="s">
        <v>96</v>
      </c>
      <c r="B2937" s="25">
        <v>179620</v>
      </c>
      <c r="C2937" s="25">
        <f t="shared" si="63"/>
        <v>120.87483176312247</v>
      </c>
      <c r="D2937" s="26">
        <v>746256.72</v>
      </c>
      <c r="E2937" s="26">
        <v>4.1546415766618416</v>
      </c>
      <c r="F2937" s="26">
        <v>3.3237132613294733</v>
      </c>
      <c r="G2937" s="25">
        <v>1486</v>
      </c>
      <c r="H2937" s="27">
        <v>0.51615074024226115</v>
      </c>
    </row>
    <row r="2938" spans="1:8" x14ac:dyDescent="0.2">
      <c r="A2938" s="15" t="s">
        <v>95</v>
      </c>
      <c r="B2938" s="28">
        <v>110826</v>
      </c>
      <c r="C2938" s="28">
        <f t="shared" si="63"/>
        <v>126.08191126279864</v>
      </c>
      <c r="D2938" s="29">
        <v>486401.53999999963</v>
      </c>
      <c r="E2938" s="29">
        <v>4.3888757150849047</v>
      </c>
      <c r="F2938" s="29">
        <v>3.511100572067924</v>
      </c>
      <c r="G2938" s="28">
        <v>879</v>
      </c>
      <c r="H2938" s="30">
        <v>0.51194539249146753</v>
      </c>
    </row>
    <row r="2939" spans="1:8" x14ac:dyDescent="0.2">
      <c r="A2939" s="15" t="s">
        <v>94</v>
      </c>
      <c r="B2939" s="28">
        <v>68794</v>
      </c>
      <c r="C2939" s="28">
        <f t="shared" si="63"/>
        <v>113.33443163097199</v>
      </c>
      <c r="D2939" s="29">
        <v>259855.18000000005</v>
      </c>
      <c r="E2939" s="29">
        <v>3.7772942407768126</v>
      </c>
      <c r="F2939" s="29">
        <v>3.0218353926214503</v>
      </c>
      <c r="G2939" s="28">
        <v>607</v>
      </c>
      <c r="H2939" s="30">
        <v>0.52224052718286651</v>
      </c>
    </row>
    <row r="2940" spans="1:8" x14ac:dyDescent="0.2">
      <c r="A2940" s="14" t="s">
        <v>93</v>
      </c>
      <c r="B2940" s="25">
        <v>156694</v>
      </c>
      <c r="C2940" s="25">
        <f t="shared" si="63"/>
        <v>133.12999150382328</v>
      </c>
      <c r="D2940" s="26">
        <v>618215.01000000013</v>
      </c>
      <c r="E2940" s="26">
        <v>3.945364915057374</v>
      </c>
      <c r="F2940" s="26">
        <v>3.1562919320458995</v>
      </c>
      <c r="G2940" s="25">
        <v>1177</v>
      </c>
      <c r="H2940" s="27">
        <v>0.35174171622769751</v>
      </c>
    </row>
    <row r="2941" spans="1:8" x14ac:dyDescent="0.2">
      <c r="A2941" s="15" t="s">
        <v>92</v>
      </c>
      <c r="B2941" s="28">
        <v>22548</v>
      </c>
      <c r="C2941" s="28">
        <f t="shared" si="63"/>
        <v>128.11363636363637</v>
      </c>
      <c r="D2941" s="29">
        <v>80230.069999999992</v>
      </c>
      <c r="E2941" s="29">
        <v>3.5581900833776827</v>
      </c>
      <c r="F2941" s="29">
        <v>2.8465520667021464</v>
      </c>
      <c r="G2941" s="28">
        <v>176</v>
      </c>
      <c r="H2941" s="30">
        <v>0.3125</v>
      </c>
    </row>
    <row r="2942" spans="1:8" x14ac:dyDescent="0.2">
      <c r="A2942" s="15" t="s">
        <v>91</v>
      </c>
      <c r="B2942" s="28">
        <v>19991</v>
      </c>
      <c r="C2942" s="28">
        <f t="shared" si="63"/>
        <v>140.78169014084506</v>
      </c>
      <c r="D2942" s="29">
        <v>101218.02000000003</v>
      </c>
      <c r="E2942" s="29">
        <v>5.063179430743836</v>
      </c>
      <c r="F2942" s="29">
        <v>4.0505435445950688</v>
      </c>
      <c r="G2942" s="28">
        <v>142</v>
      </c>
      <c r="H2942" s="30">
        <v>0.31690140845070425</v>
      </c>
    </row>
    <row r="2943" spans="1:8" x14ac:dyDescent="0.2">
      <c r="A2943" s="15" t="s">
        <v>90</v>
      </c>
      <c r="B2943" s="28">
        <v>114155</v>
      </c>
      <c r="C2943" s="28">
        <f t="shared" si="63"/>
        <v>132.89289871944121</v>
      </c>
      <c r="D2943" s="29">
        <v>436766.92000000022</v>
      </c>
      <c r="E2943" s="29">
        <v>3.8260866365906026</v>
      </c>
      <c r="F2943" s="29">
        <v>3.0608693092724821</v>
      </c>
      <c r="G2943" s="28">
        <v>859</v>
      </c>
      <c r="H2943" s="30">
        <v>0.36554132712456344</v>
      </c>
    </row>
    <row r="2944" spans="1:8" x14ac:dyDescent="0.2">
      <c r="A2944" s="14" t="s">
        <v>89</v>
      </c>
      <c r="B2944" s="25">
        <v>29932</v>
      </c>
      <c r="C2944" s="25">
        <f t="shared" si="63"/>
        <v>108.44927536231884</v>
      </c>
      <c r="D2944" s="26">
        <v>112694.63999999993</v>
      </c>
      <c r="E2944" s="26">
        <v>3.7650220499799523</v>
      </c>
      <c r="F2944" s="26">
        <v>3.012017639983962</v>
      </c>
      <c r="G2944" s="25">
        <v>276</v>
      </c>
      <c r="H2944" s="27">
        <v>0.44927536231884058</v>
      </c>
    </row>
    <row r="2945" spans="1:8" x14ac:dyDescent="0.2">
      <c r="A2945" s="15" t="s">
        <v>88</v>
      </c>
      <c r="B2945" s="28">
        <v>29932</v>
      </c>
      <c r="C2945" s="28">
        <f t="shared" si="63"/>
        <v>108.44927536231884</v>
      </c>
      <c r="D2945" s="29">
        <v>112694.63999999993</v>
      </c>
      <c r="E2945" s="29">
        <v>3.7650220499799523</v>
      </c>
      <c r="F2945" s="29">
        <v>3.012017639983962</v>
      </c>
      <c r="G2945" s="28">
        <v>276</v>
      </c>
      <c r="H2945" s="30">
        <v>0.44927536231884058</v>
      </c>
    </row>
    <row r="2946" spans="1:8" x14ac:dyDescent="0.2">
      <c r="A2946" s="14" t="s">
        <v>87</v>
      </c>
      <c r="B2946" s="25">
        <v>8576</v>
      </c>
      <c r="C2946" s="25">
        <f t="shared" si="63"/>
        <v>119.11111111111111</v>
      </c>
      <c r="D2946" s="26">
        <v>33942.419999999991</v>
      </c>
      <c r="E2946" s="26">
        <v>3.9578381529850737</v>
      </c>
      <c r="F2946" s="26">
        <v>3.166270522388059</v>
      </c>
      <c r="G2946" s="25">
        <v>72</v>
      </c>
      <c r="H2946" s="27">
        <v>0.29166666666666669</v>
      </c>
    </row>
    <row r="2947" spans="1:8" x14ac:dyDescent="0.2">
      <c r="A2947" s="15" t="s">
        <v>86</v>
      </c>
      <c r="B2947" s="28">
        <v>3658</v>
      </c>
      <c r="C2947" s="28">
        <f t="shared" si="63"/>
        <v>121.93333333333334</v>
      </c>
      <c r="D2947" s="29">
        <v>12887.820000000003</v>
      </c>
      <c r="E2947" s="29">
        <v>3.5231875341716794</v>
      </c>
      <c r="F2947" s="29">
        <v>2.8185500273373436</v>
      </c>
      <c r="G2947" s="28">
        <v>30</v>
      </c>
      <c r="H2947" s="30">
        <v>0.33333333333333331</v>
      </c>
    </row>
    <row r="2948" spans="1:8" x14ac:dyDescent="0.2">
      <c r="A2948" s="15" t="s">
        <v>3050</v>
      </c>
      <c r="B2948" s="28">
        <v>1394</v>
      </c>
      <c r="C2948" s="28">
        <f t="shared" si="63"/>
        <v>116.16666666666667</v>
      </c>
      <c r="D2948" s="29">
        <v>5647.38</v>
      </c>
      <c r="E2948" s="29">
        <v>4.0512051649928269</v>
      </c>
      <c r="F2948" s="29">
        <v>3.2409641319942617</v>
      </c>
      <c r="G2948" s="28">
        <v>12</v>
      </c>
      <c r="H2948" s="30">
        <v>0.58333333333333337</v>
      </c>
    </row>
    <row r="2949" spans="1:8" x14ac:dyDescent="0.2">
      <c r="A2949" s="15" t="s">
        <v>2995</v>
      </c>
      <c r="B2949" s="28">
        <v>2829</v>
      </c>
      <c r="C2949" s="28">
        <f t="shared" si="63"/>
        <v>141.44999999999999</v>
      </c>
      <c r="D2949" s="29">
        <v>13143.950000000003</v>
      </c>
      <c r="E2949" s="29">
        <v>4.6461470484270073</v>
      </c>
      <c r="F2949" s="29">
        <v>3.7169176387416059</v>
      </c>
      <c r="G2949" s="28">
        <v>20</v>
      </c>
      <c r="H2949" s="30">
        <v>0.05</v>
      </c>
    </row>
    <row r="2950" spans="1:8" x14ac:dyDescent="0.2">
      <c r="A2950" s="13" t="s">
        <v>85</v>
      </c>
      <c r="B2950" s="19">
        <v>5583964</v>
      </c>
      <c r="C2950" s="19">
        <f t="shared" si="63"/>
        <v>132.45638921175606</v>
      </c>
      <c r="D2950" s="20">
        <v>26990442.310000192</v>
      </c>
      <c r="E2950" s="20">
        <v>4.8335630942463439</v>
      </c>
      <c r="F2950" s="20">
        <v>3.8668504753970754</v>
      </c>
      <c r="G2950" s="19">
        <v>42157</v>
      </c>
      <c r="H2950" s="21">
        <v>0.40197357496975589</v>
      </c>
    </row>
    <row r="2951" spans="1:8" x14ac:dyDescent="0.2">
      <c r="A2951" s="32" t="s">
        <v>84</v>
      </c>
      <c r="B2951" s="22">
        <v>1096605</v>
      </c>
      <c r="C2951" s="22">
        <f t="shared" si="63"/>
        <v>125.35493827160494</v>
      </c>
      <c r="D2951" s="23">
        <v>5718509.7699999949</v>
      </c>
      <c r="E2951" s="23">
        <v>5.2147398288353557</v>
      </c>
      <c r="F2951" s="23">
        <v>4.1717918630682851</v>
      </c>
      <c r="G2951" s="22">
        <v>8748</v>
      </c>
      <c r="H2951" s="24">
        <v>0.43289894833104708</v>
      </c>
    </row>
    <row r="2952" spans="1:8" x14ac:dyDescent="0.2">
      <c r="A2952" s="14" t="s">
        <v>83</v>
      </c>
      <c r="B2952" s="25">
        <v>28620</v>
      </c>
      <c r="C2952" s="25">
        <f t="shared" si="63"/>
        <v>137.59615384615384</v>
      </c>
      <c r="D2952" s="26">
        <v>162969.47000000003</v>
      </c>
      <c r="E2952" s="26">
        <v>5.6942512229210349</v>
      </c>
      <c r="F2952" s="26">
        <v>4.5554009783368281</v>
      </c>
      <c r="G2952" s="25">
        <v>208</v>
      </c>
      <c r="H2952" s="27">
        <v>0.31730769230769229</v>
      </c>
    </row>
    <row r="2953" spans="1:8" x14ac:dyDescent="0.2">
      <c r="A2953" s="15" t="s">
        <v>82</v>
      </c>
      <c r="B2953" s="28">
        <v>28620</v>
      </c>
      <c r="C2953" s="28">
        <f t="shared" si="63"/>
        <v>137.59615384615384</v>
      </c>
      <c r="D2953" s="29">
        <v>162969.47000000003</v>
      </c>
      <c r="E2953" s="29">
        <v>5.6942512229210349</v>
      </c>
      <c r="F2953" s="29">
        <v>4.5554009783368281</v>
      </c>
      <c r="G2953" s="28">
        <v>208</v>
      </c>
      <c r="H2953" s="30">
        <v>0.31730769230769229</v>
      </c>
    </row>
    <row r="2954" spans="1:8" x14ac:dyDescent="0.2">
      <c r="A2954" s="14" t="s">
        <v>81</v>
      </c>
      <c r="B2954" s="25">
        <v>212921</v>
      </c>
      <c r="C2954" s="25">
        <f t="shared" si="63"/>
        <v>127.65047961630695</v>
      </c>
      <c r="D2954" s="26">
        <v>1212152.03</v>
      </c>
      <c r="E2954" s="26">
        <v>5.6929660766199675</v>
      </c>
      <c r="F2954" s="26">
        <v>4.554372861295974</v>
      </c>
      <c r="G2954" s="25">
        <v>1668</v>
      </c>
      <c r="H2954" s="27">
        <v>0.32374100719424459</v>
      </c>
    </row>
    <row r="2955" spans="1:8" x14ac:dyDescent="0.2">
      <c r="A2955" s="15" t="s">
        <v>80</v>
      </c>
      <c r="B2955" s="28">
        <v>116602</v>
      </c>
      <c r="C2955" s="28">
        <f t="shared" si="63"/>
        <v>119.83761562178829</v>
      </c>
      <c r="D2955" s="29">
        <v>712643.95000000007</v>
      </c>
      <c r="E2955" s="29">
        <v>6.1117643779695037</v>
      </c>
      <c r="F2955" s="29">
        <v>4.8894115023756033</v>
      </c>
      <c r="G2955" s="28">
        <v>973</v>
      </c>
      <c r="H2955" s="30">
        <v>0.29701952723535457</v>
      </c>
    </row>
    <row r="2956" spans="1:8" x14ac:dyDescent="0.2">
      <c r="A2956" s="15" t="s">
        <v>79</v>
      </c>
      <c r="B2956" s="28">
        <v>39513</v>
      </c>
      <c r="C2956" s="28">
        <f t="shared" si="63"/>
        <v>145.80442804428046</v>
      </c>
      <c r="D2956" s="29">
        <v>128044.07000000004</v>
      </c>
      <c r="E2956" s="29">
        <v>3.2405555133753459</v>
      </c>
      <c r="F2956" s="29">
        <v>2.5924444107002769</v>
      </c>
      <c r="G2956" s="28">
        <v>271</v>
      </c>
      <c r="H2956" s="30">
        <v>0.35793357933579334</v>
      </c>
    </row>
    <row r="2957" spans="1:8" x14ac:dyDescent="0.2">
      <c r="A2957" s="15" t="s">
        <v>78</v>
      </c>
      <c r="B2957" s="28">
        <v>10173</v>
      </c>
      <c r="C2957" s="28">
        <f t="shared" si="63"/>
        <v>147.43478260869566</v>
      </c>
      <c r="D2957" s="29">
        <v>50902.839999999989</v>
      </c>
      <c r="E2957" s="29">
        <v>5.0037196500540633</v>
      </c>
      <c r="F2957" s="29">
        <v>4.002975720043251</v>
      </c>
      <c r="G2957" s="28">
        <v>69</v>
      </c>
      <c r="H2957" s="30">
        <v>0.42028985507246375</v>
      </c>
    </row>
    <row r="2958" spans="1:8" x14ac:dyDescent="0.2">
      <c r="A2958" s="15" t="s">
        <v>77</v>
      </c>
      <c r="B2958" s="28">
        <v>31640</v>
      </c>
      <c r="C2958" s="28">
        <f t="shared" si="63"/>
        <v>131.83333333333334</v>
      </c>
      <c r="D2958" s="29">
        <v>207329.30000000002</v>
      </c>
      <c r="E2958" s="29">
        <v>6.5527591656131481</v>
      </c>
      <c r="F2958" s="29">
        <v>5.2422073324905192</v>
      </c>
      <c r="G2958" s="28">
        <v>240</v>
      </c>
      <c r="H2958" s="30">
        <v>0.37916666666666665</v>
      </c>
    </row>
    <row r="2959" spans="1:8" x14ac:dyDescent="0.2">
      <c r="A2959" s="15" t="s">
        <v>76</v>
      </c>
      <c r="B2959" s="28">
        <v>2488</v>
      </c>
      <c r="C2959" s="28">
        <f t="shared" si="63"/>
        <v>138.22222222222223</v>
      </c>
      <c r="D2959" s="29">
        <v>18766.789999999997</v>
      </c>
      <c r="E2959" s="29">
        <v>7.5429220257234713</v>
      </c>
      <c r="F2959" s="29">
        <v>6.0343376205787775</v>
      </c>
      <c r="G2959" s="28">
        <v>18</v>
      </c>
      <c r="H2959" s="30">
        <v>0.27777777777777779</v>
      </c>
    </row>
    <row r="2960" spans="1:8" x14ac:dyDescent="0.2">
      <c r="A2960" s="15" t="s">
        <v>75</v>
      </c>
      <c r="B2960" s="28">
        <v>5270</v>
      </c>
      <c r="C2960" s="28">
        <f t="shared" si="63"/>
        <v>119.77272727272727</v>
      </c>
      <c r="D2960" s="29">
        <v>43808.539999999986</v>
      </c>
      <c r="E2960" s="29">
        <v>8.3128159392789343</v>
      </c>
      <c r="F2960" s="29">
        <v>6.6502527514231478</v>
      </c>
      <c r="G2960" s="28">
        <v>44</v>
      </c>
      <c r="H2960" s="30">
        <v>0.40909090909090912</v>
      </c>
    </row>
    <row r="2961" spans="1:8" x14ac:dyDescent="0.2">
      <c r="A2961" s="15" t="s">
        <v>74</v>
      </c>
      <c r="B2961" s="28">
        <v>5091</v>
      </c>
      <c r="C2961" s="28">
        <f t="shared" si="63"/>
        <v>130.53846153846155</v>
      </c>
      <c r="D2961" s="29">
        <v>34581.659999999996</v>
      </c>
      <c r="E2961" s="29">
        <v>6.7927047731290502</v>
      </c>
      <c r="F2961" s="29">
        <v>5.4341638185032402</v>
      </c>
      <c r="G2961" s="28">
        <v>39</v>
      </c>
      <c r="H2961" s="30">
        <v>0.23076923076923078</v>
      </c>
    </row>
    <row r="2962" spans="1:8" x14ac:dyDescent="0.2">
      <c r="A2962" s="15" t="s">
        <v>3051</v>
      </c>
      <c r="B2962" s="28">
        <v>2144</v>
      </c>
      <c r="C2962" s="28">
        <f t="shared" si="63"/>
        <v>153.14285714285714</v>
      </c>
      <c r="D2962" s="29">
        <v>16074.880000000001</v>
      </c>
      <c r="E2962" s="29">
        <v>7.4976119402985075</v>
      </c>
      <c r="F2962" s="29">
        <v>5.998089552238806</v>
      </c>
      <c r="G2962" s="28">
        <v>14</v>
      </c>
      <c r="H2962" s="30">
        <v>0.14285714285714285</v>
      </c>
    </row>
    <row r="2963" spans="1:8" x14ac:dyDescent="0.2">
      <c r="A2963" s="14" t="s">
        <v>73</v>
      </c>
      <c r="B2963" s="25">
        <v>855064</v>
      </c>
      <c r="C2963" s="25">
        <f t="shared" si="63"/>
        <v>124.42724097788125</v>
      </c>
      <c r="D2963" s="26">
        <v>4343388.2699999949</v>
      </c>
      <c r="E2963" s="26">
        <v>5.079606052880246</v>
      </c>
      <c r="F2963" s="26">
        <v>4.0636848423041974</v>
      </c>
      <c r="G2963" s="25">
        <v>6872</v>
      </c>
      <c r="H2963" s="27">
        <v>0.46289289871944123</v>
      </c>
    </row>
    <row r="2964" spans="1:8" x14ac:dyDescent="0.2">
      <c r="A2964" s="15" t="s">
        <v>72</v>
      </c>
      <c r="B2964" s="28">
        <v>540648</v>
      </c>
      <c r="C2964" s="28">
        <f t="shared" si="63"/>
        <v>119.66533864541833</v>
      </c>
      <c r="D2964" s="29">
        <v>2980571.3999999976</v>
      </c>
      <c r="E2964" s="29">
        <v>5.5129611133306655</v>
      </c>
      <c r="F2964" s="29">
        <v>4.4103688906645324</v>
      </c>
      <c r="G2964" s="28">
        <v>4518</v>
      </c>
      <c r="H2964" s="30">
        <v>0.47166888003541391</v>
      </c>
    </row>
    <row r="2965" spans="1:8" x14ac:dyDescent="0.2">
      <c r="A2965" s="15" t="s">
        <v>71</v>
      </c>
      <c r="B2965" s="28">
        <v>314416</v>
      </c>
      <c r="C2965" s="28">
        <f t="shared" si="63"/>
        <v>133.56669498725574</v>
      </c>
      <c r="D2965" s="29">
        <v>1362816.870000001</v>
      </c>
      <c r="E2965" s="29">
        <v>4.3344386736044003</v>
      </c>
      <c r="F2965" s="29">
        <v>3.4675509388835204</v>
      </c>
      <c r="G2965" s="28">
        <v>2354</v>
      </c>
      <c r="H2965" s="30">
        <v>0.44604927782497877</v>
      </c>
    </row>
    <row r="2966" spans="1:8" x14ac:dyDescent="0.2">
      <c r="A2966" s="32" t="s">
        <v>70</v>
      </c>
      <c r="B2966" s="22">
        <v>3211282</v>
      </c>
      <c r="C2966" s="22">
        <f t="shared" si="63"/>
        <v>132.626357741709</v>
      </c>
      <c r="D2966" s="23">
        <v>15519625.070000002</v>
      </c>
      <c r="E2966" s="23">
        <v>4.8328440386113716</v>
      </c>
      <c r="F2966" s="23">
        <v>3.8662752308890975</v>
      </c>
      <c r="G2966" s="22">
        <v>24213</v>
      </c>
      <c r="H2966" s="24">
        <v>0.39573782678726305</v>
      </c>
    </row>
    <row r="2967" spans="1:8" x14ac:dyDescent="0.2">
      <c r="A2967" s="14" t="s">
        <v>69</v>
      </c>
      <c r="B2967" s="25">
        <v>640665</v>
      </c>
      <c r="C2967" s="25">
        <f t="shared" si="63"/>
        <v>141.4271523178808</v>
      </c>
      <c r="D2967" s="26">
        <v>3485620.179999996</v>
      </c>
      <c r="E2967" s="26">
        <v>5.4406283783256395</v>
      </c>
      <c r="F2967" s="26">
        <v>4.3525027026605114</v>
      </c>
      <c r="G2967" s="25">
        <v>4530</v>
      </c>
      <c r="H2967" s="27">
        <v>0.30883002207505517</v>
      </c>
    </row>
    <row r="2968" spans="1:8" x14ac:dyDescent="0.2">
      <c r="A2968" s="15" t="s">
        <v>68</v>
      </c>
      <c r="B2968" s="28">
        <v>243740</v>
      </c>
      <c r="C2968" s="28">
        <f t="shared" si="63"/>
        <v>140.16101207590569</v>
      </c>
      <c r="D2968" s="29">
        <v>1067792.8999999994</v>
      </c>
      <c r="E2968" s="29">
        <v>4.3808685484532672</v>
      </c>
      <c r="F2968" s="29">
        <v>3.5046948387626138</v>
      </c>
      <c r="G2968" s="28">
        <v>1739</v>
      </c>
      <c r="H2968" s="30">
        <v>0.3294997124784359</v>
      </c>
    </row>
    <row r="2969" spans="1:8" x14ac:dyDescent="0.2">
      <c r="A2969" s="15" t="s">
        <v>67</v>
      </c>
      <c r="B2969" s="28">
        <v>160714</v>
      </c>
      <c r="C2969" s="28">
        <f t="shared" si="63"/>
        <v>141.72310405643739</v>
      </c>
      <c r="D2969" s="29">
        <v>944315.13000000094</v>
      </c>
      <c r="E2969" s="29">
        <v>5.8757490324427302</v>
      </c>
      <c r="F2969" s="29">
        <v>4.7005992259541847</v>
      </c>
      <c r="G2969" s="28">
        <v>1134</v>
      </c>
      <c r="H2969" s="30">
        <v>0.36948853615520283</v>
      </c>
    </row>
    <row r="2970" spans="1:8" x14ac:dyDescent="0.2">
      <c r="A2970" s="15" t="s">
        <v>66</v>
      </c>
      <c r="B2970" s="28">
        <v>228523</v>
      </c>
      <c r="C2970" s="28">
        <f t="shared" si="63"/>
        <v>142.826875</v>
      </c>
      <c r="D2970" s="29">
        <v>1442556.7300000004</v>
      </c>
      <c r="E2970" s="29">
        <v>6.3125231595944413</v>
      </c>
      <c r="F2970" s="29">
        <v>5.0500185276755536</v>
      </c>
      <c r="G2970" s="28">
        <v>1600</v>
      </c>
      <c r="H2970" s="30">
        <v>0.24812500000000001</v>
      </c>
    </row>
    <row r="2971" spans="1:8" x14ac:dyDescent="0.2">
      <c r="A2971" s="15" t="s">
        <v>2996</v>
      </c>
      <c r="B2971" s="28">
        <v>7688</v>
      </c>
      <c r="C2971" s="28">
        <f t="shared" si="63"/>
        <v>134.87719298245614</v>
      </c>
      <c r="D2971" s="29">
        <v>30955.420000000002</v>
      </c>
      <c r="E2971" s="29">
        <v>4.0264594172736734</v>
      </c>
      <c r="F2971" s="29">
        <v>3.2211675338189387</v>
      </c>
      <c r="G2971" s="28">
        <v>57</v>
      </c>
      <c r="H2971" s="30">
        <v>0.17543859649122806</v>
      </c>
    </row>
    <row r="2972" spans="1:8" x14ac:dyDescent="0.2">
      <c r="A2972" s="14" t="s">
        <v>65</v>
      </c>
      <c r="B2972" s="25">
        <v>2570617</v>
      </c>
      <c r="C2972" s="25">
        <f t="shared" si="63"/>
        <v>130.60087385053092</v>
      </c>
      <c r="D2972" s="26">
        <v>12034004.889999941</v>
      </c>
      <c r="E2972" s="26">
        <v>4.6813682824006611</v>
      </c>
      <c r="F2972" s="26">
        <v>3.7450946259205291</v>
      </c>
      <c r="G2972" s="25">
        <v>19683</v>
      </c>
      <c r="H2972" s="27">
        <v>0.41573947060915512</v>
      </c>
    </row>
    <row r="2973" spans="1:8" x14ac:dyDescent="0.2">
      <c r="A2973" s="15" t="s">
        <v>64</v>
      </c>
      <c r="B2973" s="28">
        <v>106520</v>
      </c>
      <c r="C2973" s="28">
        <f t="shared" si="63"/>
        <v>144.53188602442333</v>
      </c>
      <c r="D2973" s="29">
        <v>540333.79</v>
      </c>
      <c r="E2973" s="29">
        <v>5.0726041119038685</v>
      </c>
      <c r="F2973" s="29">
        <v>4.0580832895230952</v>
      </c>
      <c r="G2973" s="28">
        <v>737</v>
      </c>
      <c r="H2973" s="30">
        <v>0.41383989145183175</v>
      </c>
    </row>
    <row r="2974" spans="1:8" x14ac:dyDescent="0.2">
      <c r="A2974" s="15" t="s">
        <v>63</v>
      </c>
      <c r="B2974" s="28">
        <v>127115</v>
      </c>
      <c r="C2974" s="28">
        <f t="shared" si="63"/>
        <v>139.6868131868132</v>
      </c>
      <c r="D2974" s="29">
        <v>712803.65000000084</v>
      </c>
      <c r="E2974" s="29">
        <v>5.6075494630846148</v>
      </c>
      <c r="F2974" s="29">
        <v>4.4860395704676916</v>
      </c>
      <c r="G2974" s="28">
        <v>910</v>
      </c>
      <c r="H2974" s="30">
        <v>0.50659340659340657</v>
      </c>
    </row>
    <row r="2975" spans="1:8" x14ac:dyDescent="0.2">
      <c r="A2975" s="15" t="s">
        <v>62</v>
      </c>
      <c r="B2975" s="28">
        <v>10681</v>
      </c>
      <c r="C2975" s="28">
        <f t="shared" si="63"/>
        <v>138.71428571428572</v>
      </c>
      <c r="D2975" s="29">
        <v>47846.899999999987</v>
      </c>
      <c r="E2975" s="29">
        <v>4.4796273757138829</v>
      </c>
      <c r="F2975" s="29">
        <v>3.5837019005711066</v>
      </c>
      <c r="G2975" s="28">
        <v>77</v>
      </c>
      <c r="H2975" s="30">
        <v>0.31168831168831168</v>
      </c>
    </row>
    <row r="2976" spans="1:8" x14ac:dyDescent="0.2">
      <c r="A2976" s="15" t="s">
        <v>61</v>
      </c>
      <c r="B2976" s="28">
        <v>14745</v>
      </c>
      <c r="C2976" s="28">
        <f t="shared" si="63"/>
        <v>147.44999999999999</v>
      </c>
      <c r="D2976" s="29">
        <v>81165.430000000008</v>
      </c>
      <c r="E2976" s="29">
        <v>5.5046069854187865</v>
      </c>
      <c r="F2976" s="29">
        <v>4.403685588335029</v>
      </c>
      <c r="G2976" s="28">
        <v>100</v>
      </c>
      <c r="H2976" s="30">
        <v>0.33</v>
      </c>
    </row>
    <row r="2977" spans="1:8" x14ac:dyDescent="0.2">
      <c r="A2977" s="15" t="s">
        <v>60</v>
      </c>
      <c r="B2977" s="28">
        <v>6839</v>
      </c>
      <c r="C2977" s="28">
        <f t="shared" si="63"/>
        <v>170.97499999999999</v>
      </c>
      <c r="D2977" s="29">
        <v>48112.539999999994</v>
      </c>
      <c r="E2977" s="29">
        <v>7.0350255885363344</v>
      </c>
      <c r="F2977" s="29">
        <v>5.6280204708290675</v>
      </c>
      <c r="G2977" s="28">
        <v>40</v>
      </c>
      <c r="H2977" s="30">
        <v>0.42499999999999999</v>
      </c>
    </row>
    <row r="2978" spans="1:8" x14ac:dyDescent="0.2">
      <c r="A2978" s="15" t="s">
        <v>59</v>
      </c>
      <c r="B2978" s="28">
        <v>31045</v>
      </c>
      <c r="C2978" s="28">
        <f t="shared" si="63"/>
        <v>145.07009345794393</v>
      </c>
      <c r="D2978" s="29">
        <v>135876.33999999991</v>
      </c>
      <c r="E2978" s="29">
        <v>4.376754388790463</v>
      </c>
      <c r="F2978" s="29">
        <v>3.5014035110323705</v>
      </c>
      <c r="G2978" s="28">
        <v>214</v>
      </c>
      <c r="H2978" s="30">
        <v>0.35046728971962615</v>
      </c>
    </row>
    <row r="2979" spans="1:8" x14ac:dyDescent="0.2">
      <c r="A2979" s="15" t="s">
        <v>58</v>
      </c>
      <c r="B2979" s="28">
        <v>525839</v>
      </c>
      <c r="C2979" s="28">
        <f t="shared" si="63"/>
        <v>143.39760021816198</v>
      </c>
      <c r="D2979" s="29">
        <v>3038394.790000001</v>
      </c>
      <c r="E2979" s="29">
        <v>5.7781845583914491</v>
      </c>
      <c r="F2979" s="29">
        <v>4.6225476467131594</v>
      </c>
      <c r="G2979" s="28">
        <v>3667</v>
      </c>
      <c r="H2979" s="30">
        <v>0.39896373056994816</v>
      </c>
    </row>
    <row r="2980" spans="1:8" x14ac:dyDescent="0.2">
      <c r="A2980" s="15" t="s">
        <v>57</v>
      </c>
      <c r="B2980" s="28">
        <v>1637097</v>
      </c>
      <c r="C2980" s="28">
        <f t="shared" si="63"/>
        <v>125.21776044056907</v>
      </c>
      <c r="D2980" s="29">
        <v>6871028.7799999984</v>
      </c>
      <c r="E2980" s="29">
        <v>4.1970810404026144</v>
      </c>
      <c r="F2980" s="29">
        <v>3.3576648323220919</v>
      </c>
      <c r="G2980" s="28">
        <v>13074</v>
      </c>
      <c r="H2980" s="30">
        <v>0.41991739329967875</v>
      </c>
    </row>
    <row r="2981" spans="1:8" x14ac:dyDescent="0.2">
      <c r="A2981" s="15" t="s">
        <v>56</v>
      </c>
      <c r="B2981" s="28">
        <v>82580</v>
      </c>
      <c r="C2981" s="28">
        <f t="shared" si="63"/>
        <v>123.80809595202399</v>
      </c>
      <c r="D2981" s="29">
        <v>382307.81999999948</v>
      </c>
      <c r="E2981" s="29">
        <v>4.6295449261322288</v>
      </c>
      <c r="F2981" s="29">
        <v>3.7036359409057833</v>
      </c>
      <c r="G2981" s="28">
        <v>667</v>
      </c>
      <c r="H2981" s="30">
        <v>0.38980509745127434</v>
      </c>
    </row>
    <row r="2982" spans="1:8" x14ac:dyDescent="0.2">
      <c r="A2982" s="15" t="s">
        <v>55</v>
      </c>
      <c r="B2982" s="28">
        <v>12705</v>
      </c>
      <c r="C2982" s="28">
        <f t="shared" si="63"/>
        <v>160.82278481012659</v>
      </c>
      <c r="D2982" s="29">
        <v>82543.67</v>
      </c>
      <c r="E2982" s="29">
        <v>6.4969437229437226</v>
      </c>
      <c r="F2982" s="29">
        <v>5.1975549783549786</v>
      </c>
      <c r="G2982" s="28">
        <v>79</v>
      </c>
      <c r="H2982" s="30">
        <v>0.26582278481012656</v>
      </c>
    </row>
    <row r="2983" spans="1:8" x14ac:dyDescent="0.2">
      <c r="A2983" s="15" t="s">
        <v>54</v>
      </c>
      <c r="B2983" s="28">
        <v>3846</v>
      </c>
      <c r="C2983" s="28">
        <f t="shared" si="63"/>
        <v>142.44444444444446</v>
      </c>
      <c r="D2983" s="29">
        <v>25349.22</v>
      </c>
      <c r="E2983" s="29">
        <v>6.5910608424336976</v>
      </c>
      <c r="F2983" s="29">
        <v>5.2728486739469584</v>
      </c>
      <c r="G2983" s="28">
        <v>27</v>
      </c>
      <c r="H2983" s="30">
        <v>0.33333333333333331</v>
      </c>
    </row>
    <row r="2984" spans="1:8" x14ac:dyDescent="0.2">
      <c r="A2984" s="15" t="s">
        <v>2686</v>
      </c>
      <c r="B2984" s="28">
        <v>1708</v>
      </c>
      <c r="C2984" s="28">
        <f t="shared" ref="C2984:C3034" si="64">B2984/G2984</f>
        <v>106.75</v>
      </c>
      <c r="D2984" s="29">
        <v>7191.68</v>
      </c>
      <c r="E2984" s="29">
        <v>4.2105854800936768</v>
      </c>
      <c r="F2984" s="29">
        <v>3.3684683840749416</v>
      </c>
      <c r="G2984" s="28">
        <v>16</v>
      </c>
      <c r="H2984" s="30">
        <v>0.5</v>
      </c>
    </row>
    <row r="2985" spans="1:8" x14ac:dyDescent="0.2">
      <c r="A2985" s="15" t="s">
        <v>2891</v>
      </c>
      <c r="B2985" s="28">
        <v>5412</v>
      </c>
      <c r="C2985" s="28">
        <f t="shared" si="64"/>
        <v>159.1764705882353</v>
      </c>
      <c r="D2985" s="29">
        <v>41062.779999999992</v>
      </c>
      <c r="E2985" s="29">
        <v>7.5873577235772345</v>
      </c>
      <c r="F2985" s="29">
        <v>6.0698861788617879</v>
      </c>
      <c r="G2985" s="28">
        <v>34</v>
      </c>
      <c r="H2985" s="30">
        <v>8.8235294117647065E-2</v>
      </c>
    </row>
    <row r="2986" spans="1:8" x14ac:dyDescent="0.2">
      <c r="A2986" s="15" t="s">
        <v>2997</v>
      </c>
      <c r="B2986" s="28">
        <v>3041</v>
      </c>
      <c r="C2986" s="28">
        <f t="shared" si="64"/>
        <v>104.86206896551724</v>
      </c>
      <c r="D2986" s="29">
        <v>12927.040000000003</v>
      </c>
      <c r="E2986" s="29">
        <v>4.2509174613613956</v>
      </c>
      <c r="F2986" s="29">
        <v>3.4007339690891167</v>
      </c>
      <c r="G2986" s="28">
        <v>29</v>
      </c>
      <c r="H2986" s="30">
        <v>0.34482758620689657</v>
      </c>
    </row>
    <row r="2987" spans="1:8" x14ac:dyDescent="0.2">
      <c r="A2987" s="32" t="s">
        <v>53</v>
      </c>
      <c r="B2987" s="22">
        <v>1276077</v>
      </c>
      <c r="C2987" s="22">
        <f t="shared" si="64"/>
        <v>138.76435406698565</v>
      </c>
      <c r="D2987" s="23">
        <v>5752307.4699999755</v>
      </c>
      <c r="E2987" s="23">
        <v>4.5078059317736905</v>
      </c>
      <c r="F2987" s="23">
        <v>3.6062447454189526</v>
      </c>
      <c r="G2987" s="22">
        <v>9196</v>
      </c>
      <c r="H2987" s="24">
        <v>0.38897346672466288</v>
      </c>
    </row>
    <row r="2988" spans="1:8" x14ac:dyDescent="0.2">
      <c r="A2988" s="14" t="s">
        <v>52</v>
      </c>
      <c r="B2988" s="25">
        <v>907115</v>
      </c>
      <c r="C2988" s="25">
        <f t="shared" si="64"/>
        <v>137.25450143743382</v>
      </c>
      <c r="D2988" s="26">
        <v>4406590.8099999931</v>
      </c>
      <c r="E2988" s="26">
        <v>4.8578083374213774</v>
      </c>
      <c r="F2988" s="26">
        <v>3.8862466699371021</v>
      </c>
      <c r="G2988" s="25">
        <v>6609</v>
      </c>
      <c r="H2988" s="27">
        <v>0.40263277349069448</v>
      </c>
    </row>
    <row r="2989" spans="1:8" x14ac:dyDescent="0.2">
      <c r="A2989" s="15" t="s">
        <v>51</v>
      </c>
      <c r="B2989" s="28">
        <v>358380</v>
      </c>
      <c r="C2989" s="28">
        <f t="shared" si="64"/>
        <v>137.52110514198006</v>
      </c>
      <c r="D2989" s="29">
        <v>1631269.1700000032</v>
      </c>
      <c r="E2989" s="29">
        <v>4.5517862882973468</v>
      </c>
      <c r="F2989" s="29">
        <v>3.6414290306378776</v>
      </c>
      <c r="G2989" s="28">
        <v>2606</v>
      </c>
      <c r="H2989" s="30">
        <v>0.42402148887183422</v>
      </c>
    </row>
    <row r="2990" spans="1:8" x14ac:dyDescent="0.2">
      <c r="A2990" s="15" t="s">
        <v>50</v>
      </c>
      <c r="B2990" s="28">
        <v>30926</v>
      </c>
      <c r="C2990" s="28">
        <f t="shared" si="64"/>
        <v>145.87735849056602</v>
      </c>
      <c r="D2990" s="29">
        <v>223551.04000000018</v>
      </c>
      <c r="E2990" s="29">
        <v>7.2285791890318887</v>
      </c>
      <c r="F2990" s="29">
        <v>5.7828633512255117</v>
      </c>
      <c r="G2990" s="28">
        <v>212</v>
      </c>
      <c r="H2990" s="30">
        <v>0.31603773584905659</v>
      </c>
    </row>
    <row r="2991" spans="1:8" x14ac:dyDescent="0.2">
      <c r="A2991" s="15" t="s">
        <v>49</v>
      </c>
      <c r="B2991" s="28">
        <v>4568</v>
      </c>
      <c r="C2991" s="28">
        <f t="shared" si="64"/>
        <v>169.18518518518519</v>
      </c>
      <c r="D2991" s="29">
        <v>16667.559999999998</v>
      </c>
      <c r="E2991" s="29">
        <v>3.6487653239929942</v>
      </c>
      <c r="F2991" s="29">
        <v>2.9190122591943957</v>
      </c>
      <c r="G2991" s="28">
        <v>27</v>
      </c>
      <c r="H2991" s="30">
        <v>0.14814814814814814</v>
      </c>
    </row>
    <row r="2992" spans="1:8" x14ac:dyDescent="0.2">
      <c r="A2992" s="15" t="s">
        <v>48</v>
      </c>
      <c r="B2992" s="28">
        <v>3490</v>
      </c>
      <c r="C2992" s="28">
        <f t="shared" si="64"/>
        <v>139.6</v>
      </c>
      <c r="D2992" s="29">
        <v>12236.64</v>
      </c>
      <c r="E2992" s="29">
        <v>3.5062005730659025</v>
      </c>
      <c r="F2992" s="29">
        <v>2.8049604584527223</v>
      </c>
      <c r="G2992" s="28">
        <v>25</v>
      </c>
      <c r="H2992" s="30">
        <v>0.2</v>
      </c>
    </row>
    <row r="2993" spans="1:8" x14ac:dyDescent="0.2">
      <c r="A2993" s="15" t="s">
        <v>47</v>
      </c>
      <c r="B2993" s="28">
        <v>33632</v>
      </c>
      <c r="C2993" s="28">
        <f t="shared" si="64"/>
        <v>141.31092436974791</v>
      </c>
      <c r="D2993" s="29">
        <v>196713.70999999996</v>
      </c>
      <c r="E2993" s="29">
        <v>5.849004222169361</v>
      </c>
      <c r="F2993" s="29">
        <v>4.6792033777354893</v>
      </c>
      <c r="G2993" s="28">
        <v>238</v>
      </c>
      <c r="H2993" s="30">
        <v>0.34453781512605042</v>
      </c>
    </row>
    <row r="2994" spans="1:8" x14ac:dyDescent="0.2">
      <c r="A2994" s="15" t="s">
        <v>46</v>
      </c>
      <c r="B2994" s="28">
        <v>257491</v>
      </c>
      <c r="C2994" s="28">
        <f t="shared" si="64"/>
        <v>137.40181430096052</v>
      </c>
      <c r="D2994" s="29">
        <v>1438590.0500000007</v>
      </c>
      <c r="E2994" s="29">
        <v>5.5869527478630348</v>
      </c>
      <c r="F2994" s="29">
        <v>4.4695621982904283</v>
      </c>
      <c r="G2994" s="28">
        <v>1874</v>
      </c>
      <c r="H2994" s="30">
        <v>0.35432230522945574</v>
      </c>
    </row>
    <row r="2995" spans="1:8" x14ac:dyDescent="0.2">
      <c r="A2995" s="15" t="s">
        <v>45</v>
      </c>
      <c r="B2995" s="28">
        <v>217823</v>
      </c>
      <c r="C2995" s="28">
        <f t="shared" si="64"/>
        <v>134.45864197530864</v>
      </c>
      <c r="D2995" s="29">
        <v>884224.44</v>
      </c>
      <c r="E2995" s="29">
        <v>4.0593713244239584</v>
      </c>
      <c r="F2995" s="29">
        <v>3.247497059539167</v>
      </c>
      <c r="G2995" s="28">
        <v>1620</v>
      </c>
      <c r="H2995" s="30">
        <v>0.45308641975308644</v>
      </c>
    </row>
    <row r="2996" spans="1:8" x14ac:dyDescent="0.2">
      <c r="A2996" s="14" t="s">
        <v>44</v>
      </c>
      <c r="B2996" s="25">
        <v>368492</v>
      </c>
      <c r="C2996" s="25">
        <f t="shared" si="64"/>
        <v>142.6604723190089</v>
      </c>
      <c r="D2996" s="26">
        <v>1342823.8400000026</v>
      </c>
      <c r="E2996" s="26">
        <v>3.6441058150516228</v>
      </c>
      <c r="F2996" s="26">
        <v>2.9152846520412985</v>
      </c>
      <c r="G2996" s="25">
        <v>2583</v>
      </c>
      <c r="H2996" s="27">
        <v>0.35385210994967092</v>
      </c>
    </row>
    <row r="2997" spans="1:8" x14ac:dyDescent="0.2">
      <c r="A2997" s="15" t="s">
        <v>43</v>
      </c>
      <c r="B2997" s="28">
        <v>34821</v>
      </c>
      <c r="C2997" s="28">
        <f t="shared" si="64"/>
        <v>123.91814946619218</v>
      </c>
      <c r="D2997" s="29">
        <v>149677.9200000001</v>
      </c>
      <c r="E2997" s="29">
        <v>4.2984957353321303</v>
      </c>
      <c r="F2997" s="29">
        <v>3.4387965882657046</v>
      </c>
      <c r="G2997" s="28">
        <v>281</v>
      </c>
      <c r="H2997" s="30">
        <v>0.29537366548042704</v>
      </c>
    </row>
    <row r="2998" spans="1:8" x14ac:dyDescent="0.2">
      <c r="A2998" s="15" t="s">
        <v>42</v>
      </c>
      <c r="B2998" s="28">
        <v>333671</v>
      </c>
      <c r="C2998" s="28">
        <f t="shared" si="64"/>
        <v>144.9483058210252</v>
      </c>
      <c r="D2998" s="29">
        <v>1193145.9200000016</v>
      </c>
      <c r="E2998" s="29">
        <v>3.5758154589400983</v>
      </c>
      <c r="F2998" s="29">
        <v>2.8606523671520789</v>
      </c>
      <c r="G2998" s="28">
        <v>2302</v>
      </c>
      <c r="H2998" s="30">
        <v>0.36099044309296263</v>
      </c>
    </row>
    <row r="2999" spans="1:8" x14ac:dyDescent="0.2">
      <c r="A2999" s="13" t="s">
        <v>41</v>
      </c>
      <c r="B2999" s="19">
        <v>805028</v>
      </c>
      <c r="C2999" s="19">
        <f t="shared" si="64"/>
        <v>125.04318111214663</v>
      </c>
      <c r="D2999" s="20">
        <v>2883498.3300000108</v>
      </c>
      <c r="E2999" s="20">
        <v>3.5818609166389379</v>
      </c>
      <c r="F2999" s="20">
        <v>2.8654887333111505</v>
      </c>
      <c r="G2999" s="19">
        <v>6438</v>
      </c>
      <c r="H2999" s="21">
        <v>0.33069276172724449</v>
      </c>
    </row>
    <row r="3000" spans="1:8" x14ac:dyDescent="0.2">
      <c r="A3000" s="32" t="s">
        <v>40</v>
      </c>
      <c r="B3000" s="22">
        <v>805028</v>
      </c>
      <c r="C3000" s="22">
        <f t="shared" si="64"/>
        <v>125.04318111214663</v>
      </c>
      <c r="D3000" s="23">
        <v>2883498.3300000108</v>
      </c>
      <c r="E3000" s="23">
        <v>3.5818609166389379</v>
      </c>
      <c r="F3000" s="23">
        <v>2.8654887333111505</v>
      </c>
      <c r="G3000" s="22">
        <v>6438</v>
      </c>
      <c r="H3000" s="24">
        <v>0.33069276172724449</v>
      </c>
    </row>
    <row r="3001" spans="1:8" x14ac:dyDescent="0.2">
      <c r="A3001" s="14" t="s">
        <v>39</v>
      </c>
      <c r="B3001" s="25">
        <v>36358</v>
      </c>
      <c r="C3001" s="25">
        <f t="shared" si="64"/>
        <v>109.18318318318319</v>
      </c>
      <c r="D3001" s="26">
        <v>133057.66000000012</v>
      </c>
      <c r="E3001" s="26">
        <v>3.6596528961989141</v>
      </c>
      <c r="F3001" s="26">
        <v>2.9277223169591315</v>
      </c>
      <c r="G3001" s="25">
        <v>333</v>
      </c>
      <c r="H3001" s="27">
        <v>0.33933933933933935</v>
      </c>
    </row>
    <row r="3002" spans="1:8" x14ac:dyDescent="0.2">
      <c r="A3002" s="15" t="s">
        <v>38</v>
      </c>
      <c r="B3002" s="28">
        <v>36358</v>
      </c>
      <c r="C3002" s="28">
        <f t="shared" si="64"/>
        <v>109.18318318318319</v>
      </c>
      <c r="D3002" s="29">
        <v>133057.66000000012</v>
      </c>
      <c r="E3002" s="29">
        <v>3.6596528961989141</v>
      </c>
      <c r="F3002" s="29">
        <v>2.9277223169591315</v>
      </c>
      <c r="G3002" s="28">
        <v>333</v>
      </c>
      <c r="H3002" s="30">
        <v>0.33933933933933935</v>
      </c>
    </row>
    <row r="3003" spans="1:8" x14ac:dyDescent="0.2">
      <c r="A3003" s="14" t="s">
        <v>37</v>
      </c>
      <c r="B3003" s="25">
        <v>768670</v>
      </c>
      <c r="C3003" s="25">
        <f t="shared" si="64"/>
        <v>125.90827190827191</v>
      </c>
      <c r="D3003" s="26">
        <v>2750440.6700000116</v>
      </c>
      <c r="E3003" s="26">
        <v>3.578181365215257</v>
      </c>
      <c r="F3003" s="26">
        <v>2.8625450921722058</v>
      </c>
      <c r="G3003" s="25">
        <v>6105</v>
      </c>
      <c r="H3003" s="27">
        <v>0.3302211302211302</v>
      </c>
    </row>
    <row r="3004" spans="1:8" x14ac:dyDescent="0.2">
      <c r="A3004" s="15" t="s">
        <v>36</v>
      </c>
      <c r="B3004" s="28">
        <v>246264</v>
      </c>
      <c r="C3004" s="28">
        <f t="shared" si="64"/>
        <v>127.92935064935065</v>
      </c>
      <c r="D3004" s="29">
        <v>890931.6999999996</v>
      </c>
      <c r="E3004" s="29">
        <v>3.6177910697462869</v>
      </c>
      <c r="F3004" s="29">
        <v>2.8942328557970298</v>
      </c>
      <c r="G3004" s="28">
        <v>1925</v>
      </c>
      <c r="H3004" s="30">
        <v>0.32935064935064934</v>
      </c>
    </row>
    <row r="3005" spans="1:8" x14ac:dyDescent="0.2">
      <c r="A3005" s="15" t="s">
        <v>35</v>
      </c>
      <c r="B3005" s="28">
        <v>513041</v>
      </c>
      <c r="C3005" s="28">
        <f t="shared" si="64"/>
        <v>124.6455296404276</v>
      </c>
      <c r="D3005" s="29">
        <v>1826172.8500000017</v>
      </c>
      <c r="E3005" s="29">
        <v>3.5595066476168604</v>
      </c>
      <c r="F3005" s="29">
        <v>2.8476053180934886</v>
      </c>
      <c r="G3005" s="28">
        <v>4116</v>
      </c>
      <c r="H3005" s="30">
        <v>0.33333333333333331</v>
      </c>
    </row>
    <row r="3006" spans="1:8" x14ac:dyDescent="0.2">
      <c r="A3006" s="15" t="s">
        <v>34</v>
      </c>
      <c r="B3006" s="28">
        <v>9365</v>
      </c>
      <c r="C3006" s="28">
        <f t="shared" si="64"/>
        <v>146.328125</v>
      </c>
      <c r="D3006" s="29">
        <v>33336.12000000001</v>
      </c>
      <c r="E3006" s="29">
        <v>3.5596497597437278</v>
      </c>
      <c r="F3006" s="29">
        <v>2.8477198077949826</v>
      </c>
      <c r="G3006" s="28">
        <v>64</v>
      </c>
      <c r="H3006" s="30">
        <v>0.15625</v>
      </c>
    </row>
    <row r="3007" spans="1:8" x14ac:dyDescent="0.2">
      <c r="A3007" s="13" t="s">
        <v>33</v>
      </c>
      <c r="B3007" s="19">
        <v>5368</v>
      </c>
      <c r="C3007" s="19">
        <f t="shared" si="64"/>
        <v>141.26315789473685</v>
      </c>
      <c r="D3007" s="20">
        <v>27135.31</v>
      </c>
      <c r="E3007" s="20">
        <v>5.0550130402384506</v>
      </c>
      <c r="F3007" s="20">
        <v>4.0440104321907606</v>
      </c>
      <c r="G3007" s="19">
        <v>38</v>
      </c>
      <c r="H3007" s="21">
        <v>0.10526315789473684</v>
      </c>
    </row>
    <row r="3008" spans="1:8" x14ac:dyDescent="0.2">
      <c r="A3008" s="32" t="s">
        <v>32</v>
      </c>
      <c r="B3008" s="22">
        <v>3005</v>
      </c>
      <c r="C3008" s="22">
        <f t="shared" si="64"/>
        <v>130.65217391304347</v>
      </c>
      <c r="D3008" s="23">
        <v>20158.29</v>
      </c>
      <c r="E3008" s="23">
        <v>6.708249584026623</v>
      </c>
      <c r="F3008" s="23">
        <v>5.3665996672212986</v>
      </c>
      <c r="G3008" s="22">
        <v>23</v>
      </c>
      <c r="H3008" s="24">
        <v>0.17391304347826086</v>
      </c>
    </row>
    <row r="3009" spans="1:8" x14ac:dyDescent="0.2">
      <c r="A3009" s="14" t="s">
        <v>31</v>
      </c>
      <c r="B3009" s="25">
        <v>3005</v>
      </c>
      <c r="C3009" s="25">
        <f t="shared" si="64"/>
        <v>130.65217391304347</v>
      </c>
      <c r="D3009" s="26">
        <v>20158.29</v>
      </c>
      <c r="E3009" s="26">
        <v>6.708249584026623</v>
      </c>
      <c r="F3009" s="26">
        <v>5.3665996672212986</v>
      </c>
      <c r="G3009" s="25">
        <v>23</v>
      </c>
      <c r="H3009" s="27">
        <v>0.17391304347826086</v>
      </c>
    </row>
    <row r="3010" spans="1:8" x14ac:dyDescent="0.2">
      <c r="A3010" s="15" t="s">
        <v>30</v>
      </c>
      <c r="B3010" s="28">
        <v>2417</v>
      </c>
      <c r="C3010" s="28">
        <f t="shared" si="64"/>
        <v>134.27777777777777</v>
      </c>
      <c r="D3010" s="29">
        <v>17458.890000000003</v>
      </c>
      <c r="E3010" s="29">
        <v>7.2233719486967329</v>
      </c>
      <c r="F3010" s="29">
        <v>5.7786975589573863</v>
      </c>
      <c r="G3010" s="28">
        <v>18</v>
      </c>
      <c r="H3010" s="30">
        <v>0.22222222222222221</v>
      </c>
    </row>
    <row r="3011" spans="1:8" x14ac:dyDescent="0.2">
      <c r="A3011" s="32" t="s">
        <v>29</v>
      </c>
      <c r="B3011" s="22">
        <v>2363</v>
      </c>
      <c r="C3011" s="22">
        <f t="shared" si="64"/>
        <v>157.53333333333333</v>
      </c>
      <c r="D3011" s="23">
        <v>6977.02</v>
      </c>
      <c r="E3011" s="23">
        <v>2.9526110876005078</v>
      </c>
      <c r="F3011" s="23">
        <v>2.3620888700804064</v>
      </c>
      <c r="G3011" s="22">
        <v>15</v>
      </c>
      <c r="H3011" s="24">
        <v>0</v>
      </c>
    </row>
    <row r="3012" spans="1:8" x14ac:dyDescent="0.2">
      <c r="A3012" s="14" t="s">
        <v>28</v>
      </c>
      <c r="B3012" s="25">
        <v>2363</v>
      </c>
      <c r="C3012" s="25">
        <f t="shared" si="64"/>
        <v>157.53333333333333</v>
      </c>
      <c r="D3012" s="26">
        <v>6977.02</v>
      </c>
      <c r="E3012" s="26">
        <v>2.9526110876005078</v>
      </c>
      <c r="F3012" s="26">
        <v>2.3620888700804064</v>
      </c>
      <c r="G3012" s="25">
        <v>15</v>
      </c>
      <c r="H3012" s="27">
        <v>0</v>
      </c>
    </row>
    <row r="3013" spans="1:8" x14ac:dyDescent="0.2">
      <c r="A3013" s="15" t="s">
        <v>2715</v>
      </c>
      <c r="B3013" s="28">
        <v>1969</v>
      </c>
      <c r="C3013" s="28">
        <f t="shared" si="64"/>
        <v>179</v>
      </c>
      <c r="D3013" s="29">
        <v>5150</v>
      </c>
      <c r="E3013" s="29">
        <v>2.6155408836973084</v>
      </c>
      <c r="F3013" s="29">
        <v>2.092432706957847</v>
      </c>
      <c r="G3013" s="28">
        <v>11</v>
      </c>
      <c r="H3013" s="30">
        <v>0</v>
      </c>
    </row>
    <row r="3014" spans="1:8" x14ac:dyDescent="0.2">
      <c r="A3014" s="13" t="s">
        <v>27</v>
      </c>
      <c r="B3014" s="19">
        <v>2761263</v>
      </c>
      <c r="C3014" s="19">
        <f t="shared" si="64"/>
        <v>131.60778799866546</v>
      </c>
      <c r="D3014" s="20">
        <v>9674840.1299999431</v>
      </c>
      <c r="E3014" s="20">
        <v>3.5037735014737614</v>
      </c>
      <c r="F3014" s="20">
        <v>2.8030188011790091</v>
      </c>
      <c r="G3014" s="19">
        <v>20981</v>
      </c>
      <c r="H3014" s="21">
        <v>0.26991087174109907</v>
      </c>
    </row>
    <row r="3015" spans="1:8" x14ac:dyDescent="0.2">
      <c r="A3015" s="32" t="s">
        <v>26</v>
      </c>
      <c r="B3015" s="22">
        <v>1296583</v>
      </c>
      <c r="C3015" s="22">
        <f t="shared" si="64"/>
        <v>128.75700099304865</v>
      </c>
      <c r="D3015" s="23">
        <v>4458820.5099999923</v>
      </c>
      <c r="E3015" s="23">
        <v>3.4389009496499585</v>
      </c>
      <c r="F3015" s="23">
        <v>2.7511207597199672</v>
      </c>
      <c r="G3015" s="22">
        <v>10070</v>
      </c>
      <c r="H3015" s="24">
        <v>0.34786494538232371</v>
      </c>
    </row>
    <row r="3016" spans="1:8" x14ac:dyDescent="0.2">
      <c r="A3016" s="14" t="s">
        <v>25</v>
      </c>
      <c r="B3016" s="25">
        <v>17343</v>
      </c>
      <c r="C3016" s="25">
        <f t="shared" si="64"/>
        <v>138.744</v>
      </c>
      <c r="D3016" s="26">
        <v>82125.060000000027</v>
      </c>
      <c r="E3016" s="26">
        <v>4.7353433661996212</v>
      </c>
      <c r="F3016" s="26">
        <v>3.7882746929596971</v>
      </c>
      <c r="G3016" s="25">
        <v>125</v>
      </c>
      <c r="H3016" s="27">
        <v>0.38400000000000001</v>
      </c>
    </row>
    <row r="3017" spans="1:8" x14ac:dyDescent="0.2">
      <c r="A3017" s="15" t="s">
        <v>24</v>
      </c>
      <c r="B3017" s="28">
        <v>15383</v>
      </c>
      <c r="C3017" s="28">
        <f t="shared" si="64"/>
        <v>136.13274336283186</v>
      </c>
      <c r="D3017" s="29">
        <v>75059.350000000006</v>
      </c>
      <c r="E3017" s="29">
        <v>4.8793700838588059</v>
      </c>
      <c r="F3017" s="29">
        <v>3.9034960670870449</v>
      </c>
      <c r="G3017" s="28">
        <v>113</v>
      </c>
      <c r="H3017" s="30">
        <v>0.38938053097345132</v>
      </c>
    </row>
    <row r="3018" spans="1:8" x14ac:dyDescent="0.2">
      <c r="A3018" s="15" t="s">
        <v>23</v>
      </c>
      <c r="B3018" s="28">
        <v>1960</v>
      </c>
      <c r="C3018" s="28">
        <f t="shared" si="64"/>
        <v>163.33333333333334</v>
      </c>
      <c r="D3018" s="29">
        <v>7065.71</v>
      </c>
      <c r="E3018" s="29">
        <v>3.6049540816326533</v>
      </c>
      <c r="F3018" s="29">
        <v>2.8839632653061229</v>
      </c>
      <c r="G3018" s="28">
        <v>12</v>
      </c>
      <c r="H3018" s="30">
        <v>0.33333333333333331</v>
      </c>
    </row>
    <row r="3019" spans="1:8" x14ac:dyDescent="0.2">
      <c r="A3019" s="14" t="s">
        <v>22</v>
      </c>
      <c r="B3019" s="25">
        <v>45272</v>
      </c>
      <c r="C3019" s="25">
        <f t="shared" si="64"/>
        <v>132.37426900584796</v>
      </c>
      <c r="D3019" s="26">
        <v>225290.27999999997</v>
      </c>
      <c r="E3019" s="26">
        <v>4.9763712670083047</v>
      </c>
      <c r="F3019" s="26">
        <v>3.9810970136066439</v>
      </c>
      <c r="G3019" s="25">
        <v>342</v>
      </c>
      <c r="H3019" s="27">
        <v>0.41228070175438597</v>
      </c>
    </row>
    <row r="3020" spans="1:8" x14ac:dyDescent="0.2">
      <c r="A3020" s="15" t="s">
        <v>21</v>
      </c>
      <c r="B3020" s="28">
        <v>14680</v>
      </c>
      <c r="C3020" s="28">
        <f t="shared" si="64"/>
        <v>122.33333333333333</v>
      </c>
      <c r="D3020" s="29">
        <v>81466.700000000026</v>
      </c>
      <c r="E3020" s="29">
        <v>5.5495027247956425</v>
      </c>
      <c r="F3020" s="29">
        <v>4.4396021798365144</v>
      </c>
      <c r="G3020" s="28">
        <v>120</v>
      </c>
      <c r="H3020" s="30">
        <v>0.53333333333333333</v>
      </c>
    </row>
    <row r="3021" spans="1:8" x14ac:dyDescent="0.2">
      <c r="A3021" s="15" t="s">
        <v>20</v>
      </c>
      <c r="B3021" s="28">
        <v>30592</v>
      </c>
      <c r="C3021" s="28">
        <f t="shared" si="64"/>
        <v>137.80180180180182</v>
      </c>
      <c r="D3021" s="29">
        <v>143823.57999999996</v>
      </c>
      <c r="E3021" s="29">
        <v>4.7013461035564843</v>
      </c>
      <c r="F3021" s="29">
        <v>3.7610768828451877</v>
      </c>
      <c r="G3021" s="28">
        <v>222</v>
      </c>
      <c r="H3021" s="30">
        <v>0.34684684684684686</v>
      </c>
    </row>
    <row r="3022" spans="1:8" x14ac:dyDescent="0.2">
      <c r="A3022" s="14" t="s">
        <v>19</v>
      </c>
      <c r="B3022" s="25">
        <v>1233968</v>
      </c>
      <c r="C3022" s="25">
        <f t="shared" si="64"/>
        <v>128.49817765281682</v>
      </c>
      <c r="D3022" s="26">
        <v>4151405.169999999</v>
      </c>
      <c r="E3022" s="26">
        <v>3.3642729552143971</v>
      </c>
      <c r="F3022" s="26">
        <v>2.6914183641715179</v>
      </c>
      <c r="G3022" s="25">
        <v>9603</v>
      </c>
      <c r="H3022" s="27">
        <v>0.34510048943038635</v>
      </c>
    </row>
    <row r="3023" spans="1:8" x14ac:dyDescent="0.2">
      <c r="A3023" s="15" t="s">
        <v>18</v>
      </c>
      <c r="B3023" s="28">
        <v>1202090</v>
      </c>
      <c r="C3023" s="28">
        <f t="shared" si="64"/>
        <v>128.30504856441456</v>
      </c>
      <c r="D3023" s="29">
        <v>4019855.1499999966</v>
      </c>
      <c r="E3023" s="29">
        <v>3.3440550624329264</v>
      </c>
      <c r="F3023" s="29">
        <v>2.6752440499463415</v>
      </c>
      <c r="G3023" s="28">
        <v>9369</v>
      </c>
      <c r="H3023" s="30">
        <v>0.34560785569431102</v>
      </c>
    </row>
    <row r="3024" spans="1:8" x14ac:dyDescent="0.2">
      <c r="A3024" s="15" t="s">
        <v>17</v>
      </c>
      <c r="B3024" s="28">
        <v>16714</v>
      </c>
      <c r="C3024" s="28">
        <f t="shared" si="64"/>
        <v>134.79032258064515</v>
      </c>
      <c r="D3024" s="29">
        <v>60667.290000000008</v>
      </c>
      <c r="E3024" s="29">
        <v>3.6297289697259787</v>
      </c>
      <c r="F3024" s="29">
        <v>2.903783175780783</v>
      </c>
      <c r="G3024" s="28">
        <v>124</v>
      </c>
      <c r="H3024" s="30">
        <v>0.28225806451612906</v>
      </c>
    </row>
    <row r="3025" spans="1:8" x14ac:dyDescent="0.2">
      <c r="A3025" s="15" t="s">
        <v>16</v>
      </c>
      <c r="B3025" s="28">
        <v>13859</v>
      </c>
      <c r="C3025" s="28">
        <f t="shared" si="64"/>
        <v>138.59</v>
      </c>
      <c r="D3025" s="29">
        <v>66224.370000000024</v>
      </c>
      <c r="E3025" s="29">
        <v>4.7784378382278678</v>
      </c>
      <c r="F3025" s="29">
        <v>3.8227502705822944</v>
      </c>
      <c r="G3025" s="28">
        <v>100</v>
      </c>
      <c r="H3025" s="30">
        <v>0.38</v>
      </c>
    </row>
    <row r="3026" spans="1:8" x14ac:dyDescent="0.2">
      <c r="A3026" s="32" t="s">
        <v>15</v>
      </c>
      <c r="B3026" s="22">
        <v>1464680</v>
      </c>
      <c r="C3026" s="22">
        <f t="shared" si="64"/>
        <v>134.23884153606451</v>
      </c>
      <c r="D3026" s="23">
        <v>5216019.6199999852</v>
      </c>
      <c r="E3026" s="23">
        <v>3.5612008220225477</v>
      </c>
      <c r="F3026" s="23">
        <v>2.8489606576180382</v>
      </c>
      <c r="G3026" s="22">
        <v>10911</v>
      </c>
      <c r="H3026" s="24">
        <v>0.19796535606268903</v>
      </c>
    </row>
    <row r="3027" spans="1:8" x14ac:dyDescent="0.2">
      <c r="A3027" s="14" t="s">
        <v>14</v>
      </c>
      <c r="B3027" s="25">
        <v>107271</v>
      </c>
      <c r="C3027" s="25">
        <f t="shared" si="64"/>
        <v>131.45955882352942</v>
      </c>
      <c r="D3027" s="26">
        <v>552359.11999999988</v>
      </c>
      <c r="E3027" s="26">
        <v>5.1491933514183694</v>
      </c>
      <c r="F3027" s="26">
        <v>4.1193546811346957</v>
      </c>
      <c r="G3027" s="25">
        <v>816</v>
      </c>
      <c r="H3027" s="27">
        <v>0.42156862745098039</v>
      </c>
    </row>
    <row r="3028" spans="1:8" x14ac:dyDescent="0.2">
      <c r="A3028" s="15" t="s">
        <v>13</v>
      </c>
      <c r="B3028" s="28">
        <v>71022</v>
      </c>
      <c r="C3028" s="28">
        <f t="shared" si="64"/>
        <v>129.60218978102191</v>
      </c>
      <c r="D3028" s="29">
        <v>363184.69000000018</v>
      </c>
      <c r="E3028" s="29">
        <v>5.1136927994142685</v>
      </c>
      <c r="F3028" s="29">
        <v>4.0909542395314151</v>
      </c>
      <c r="G3028" s="28">
        <v>548</v>
      </c>
      <c r="H3028" s="30">
        <v>0.42335766423357662</v>
      </c>
    </row>
    <row r="3029" spans="1:8" x14ac:dyDescent="0.2">
      <c r="A3029" s="15" t="s">
        <v>12</v>
      </c>
      <c r="B3029" s="28">
        <v>36249</v>
      </c>
      <c r="C3029" s="28">
        <f t="shared" si="64"/>
        <v>135.25746268656715</v>
      </c>
      <c r="D3029" s="29">
        <v>189174.43000000002</v>
      </c>
      <c r="E3029" s="29">
        <v>5.2187489310049937</v>
      </c>
      <c r="F3029" s="29">
        <v>4.1749991448039951</v>
      </c>
      <c r="G3029" s="28">
        <v>268</v>
      </c>
      <c r="H3029" s="30">
        <v>0.41791044776119401</v>
      </c>
    </row>
    <row r="3030" spans="1:8" x14ac:dyDescent="0.2">
      <c r="A3030" s="14" t="s">
        <v>11</v>
      </c>
      <c r="B3030" s="25">
        <v>70507</v>
      </c>
      <c r="C3030" s="25">
        <f t="shared" si="64"/>
        <v>110.339593114241</v>
      </c>
      <c r="D3030" s="26">
        <v>254817.03999999995</v>
      </c>
      <c r="E3030" s="26">
        <v>3.6140672557334725</v>
      </c>
      <c r="F3030" s="26">
        <v>2.8912538045867784</v>
      </c>
      <c r="G3030" s="25">
        <v>639</v>
      </c>
      <c r="H3030" s="27">
        <v>0.31455399061032863</v>
      </c>
    </row>
    <row r="3031" spans="1:8" x14ac:dyDescent="0.2">
      <c r="A3031" s="15" t="s">
        <v>10</v>
      </c>
      <c r="B3031" s="28">
        <v>70507</v>
      </c>
      <c r="C3031" s="28">
        <f t="shared" si="64"/>
        <v>110.339593114241</v>
      </c>
      <c r="D3031" s="29">
        <v>254817.03999999995</v>
      </c>
      <c r="E3031" s="29">
        <v>3.6140672557334725</v>
      </c>
      <c r="F3031" s="29">
        <v>2.8912538045867784</v>
      </c>
      <c r="G3031" s="28">
        <v>639</v>
      </c>
      <c r="H3031" s="30">
        <v>0.31455399061032863</v>
      </c>
    </row>
    <row r="3032" spans="1:8" x14ac:dyDescent="0.2">
      <c r="A3032" s="14" t="s">
        <v>9</v>
      </c>
      <c r="B3032" s="25">
        <v>11786</v>
      </c>
      <c r="C3032" s="25">
        <f t="shared" si="64"/>
        <v>140.3095238095238</v>
      </c>
      <c r="D3032" s="26">
        <v>59629.63</v>
      </c>
      <c r="E3032" s="26">
        <v>5.0593611063974206</v>
      </c>
      <c r="F3032" s="26">
        <v>4.0474888851179367</v>
      </c>
      <c r="G3032" s="25">
        <v>84</v>
      </c>
      <c r="H3032" s="27">
        <v>0.2857142857142857</v>
      </c>
    </row>
    <row r="3033" spans="1:8" x14ac:dyDescent="0.2">
      <c r="A3033" s="15" t="s">
        <v>3052</v>
      </c>
      <c r="B3033" s="28">
        <v>1209</v>
      </c>
      <c r="C3033" s="28">
        <f t="shared" si="64"/>
        <v>100.75</v>
      </c>
      <c r="D3033" s="29">
        <v>8959.43</v>
      </c>
      <c r="E3033" s="29">
        <v>7.4106120760959477</v>
      </c>
      <c r="F3033" s="29">
        <v>5.9284896608767585</v>
      </c>
      <c r="G3033" s="28">
        <v>12</v>
      </c>
      <c r="H3033" s="30">
        <v>0.5</v>
      </c>
    </row>
    <row r="3034" spans="1:8" x14ac:dyDescent="0.2">
      <c r="A3034" s="15" t="s">
        <v>8</v>
      </c>
      <c r="B3034" s="28">
        <v>10131</v>
      </c>
      <c r="C3034" s="28">
        <f t="shared" si="64"/>
        <v>148.98529411764707</v>
      </c>
      <c r="D3034" s="29">
        <v>48449.8</v>
      </c>
      <c r="E3034" s="29">
        <v>4.7823314579014911</v>
      </c>
      <c r="F3034" s="29">
        <v>3.8258651663211931</v>
      </c>
      <c r="G3034" s="28">
        <v>68</v>
      </c>
      <c r="H3034" s="30">
        <v>0.23529411764705882</v>
      </c>
    </row>
    <row r="3035" spans="1:8" x14ac:dyDescent="0.2">
      <c r="A3035" s="14" t="s">
        <v>7</v>
      </c>
      <c r="B3035" s="25">
        <v>1274209</v>
      </c>
      <c r="C3035" s="25">
        <f t="shared" ref="C3035:C3045" si="65">B3035/G3035</f>
        <v>136.07528833831697</v>
      </c>
      <c r="D3035" s="26">
        <v>4345644.8599999705</v>
      </c>
      <c r="E3035" s="26">
        <v>3.4104647353769835</v>
      </c>
      <c r="F3035" s="26">
        <v>2.7283717883015868</v>
      </c>
      <c r="G3035" s="25">
        <v>9364</v>
      </c>
      <c r="H3035" s="27">
        <v>0.16979923109782144</v>
      </c>
    </row>
    <row r="3036" spans="1:8" x14ac:dyDescent="0.2">
      <c r="A3036" s="15" t="s">
        <v>6</v>
      </c>
      <c r="B3036" s="28">
        <v>14050</v>
      </c>
      <c r="C3036" s="28">
        <f t="shared" si="65"/>
        <v>139.1089108910891</v>
      </c>
      <c r="D3036" s="29">
        <v>64673.199999999968</v>
      </c>
      <c r="E3036" s="29">
        <v>4.6030747330960828</v>
      </c>
      <c r="F3036" s="29">
        <v>3.6824597864768664</v>
      </c>
      <c r="G3036" s="28">
        <v>101</v>
      </c>
      <c r="H3036" s="30">
        <v>0.35643564356435642</v>
      </c>
    </row>
    <row r="3037" spans="1:8" x14ac:dyDescent="0.2">
      <c r="A3037" s="15" t="s">
        <v>5</v>
      </c>
      <c r="B3037" s="28">
        <v>20061</v>
      </c>
      <c r="C3037" s="28">
        <f t="shared" si="65"/>
        <v>76.277566539923953</v>
      </c>
      <c r="D3037" s="29">
        <v>83039.289999999994</v>
      </c>
      <c r="E3037" s="29">
        <v>4.1393395144808327</v>
      </c>
      <c r="F3037" s="29">
        <v>3.3114716115846665</v>
      </c>
      <c r="G3037" s="28">
        <v>263</v>
      </c>
      <c r="H3037" s="30">
        <v>0.36501901140684412</v>
      </c>
    </row>
    <row r="3038" spans="1:8" x14ac:dyDescent="0.2">
      <c r="A3038" s="15" t="s">
        <v>4</v>
      </c>
      <c r="B3038" s="28">
        <v>123502</v>
      </c>
      <c r="C3038" s="28">
        <f t="shared" si="65"/>
        <v>140.66287015945329</v>
      </c>
      <c r="D3038" s="29">
        <v>362153.89000000013</v>
      </c>
      <c r="E3038" s="29">
        <v>2.9323726741267357</v>
      </c>
      <c r="F3038" s="29">
        <v>2.3458981393013887</v>
      </c>
      <c r="G3038" s="28">
        <v>878</v>
      </c>
      <c r="H3038" s="30">
        <v>9.1116173120728925E-3</v>
      </c>
    </row>
    <row r="3039" spans="1:8" x14ac:dyDescent="0.2">
      <c r="A3039" s="15" t="s">
        <v>3</v>
      </c>
      <c r="B3039" s="28">
        <v>284907</v>
      </c>
      <c r="C3039" s="28">
        <f t="shared" si="65"/>
        <v>146.25616016427105</v>
      </c>
      <c r="D3039" s="29">
        <v>993201.38000000187</v>
      </c>
      <c r="E3039" s="29">
        <v>3.486054677491258</v>
      </c>
      <c r="F3039" s="29">
        <v>2.7888437419930066</v>
      </c>
      <c r="G3039" s="28">
        <v>1948</v>
      </c>
      <c r="H3039" s="30">
        <v>0.10626283367556469</v>
      </c>
    </row>
    <row r="3040" spans="1:8" x14ac:dyDescent="0.2">
      <c r="A3040" s="15" t="s">
        <v>2</v>
      </c>
      <c r="B3040" s="28">
        <v>434918</v>
      </c>
      <c r="C3040" s="28">
        <f t="shared" si="65"/>
        <v>135.3198506533914</v>
      </c>
      <c r="D3040" s="29">
        <v>1424661.4200000023</v>
      </c>
      <c r="E3040" s="29">
        <v>3.2757012126423883</v>
      </c>
      <c r="F3040" s="29">
        <v>2.6205609701139108</v>
      </c>
      <c r="G3040" s="28">
        <v>3214</v>
      </c>
      <c r="H3040" s="30">
        <v>0.18574984443061607</v>
      </c>
    </row>
    <row r="3041" spans="1:8" x14ac:dyDescent="0.2">
      <c r="A3041" s="15" t="s">
        <v>1</v>
      </c>
      <c r="B3041" s="28">
        <v>19527</v>
      </c>
      <c r="C3041" s="28">
        <f t="shared" si="65"/>
        <v>140.4820143884892</v>
      </c>
      <c r="D3041" s="29">
        <v>63231.39</v>
      </c>
      <c r="E3041" s="29">
        <v>3.2381517898294669</v>
      </c>
      <c r="F3041" s="29">
        <v>2.5905214318635736</v>
      </c>
      <c r="G3041" s="28">
        <v>139</v>
      </c>
      <c r="H3041" s="30">
        <v>0.1223021582733813</v>
      </c>
    </row>
    <row r="3042" spans="1:8" x14ac:dyDescent="0.2">
      <c r="A3042" s="15" t="s">
        <v>0</v>
      </c>
      <c r="B3042" s="28">
        <v>359279</v>
      </c>
      <c r="C3042" s="28">
        <f t="shared" si="65"/>
        <v>135.47473604826547</v>
      </c>
      <c r="D3042" s="29">
        <v>1287419.9799999986</v>
      </c>
      <c r="E3042" s="29">
        <v>3.5833432513450512</v>
      </c>
      <c r="F3042" s="29">
        <v>2.8666746010760411</v>
      </c>
      <c r="G3042" s="28">
        <v>2652</v>
      </c>
      <c r="H3042" s="30">
        <v>0.21304675716440422</v>
      </c>
    </row>
    <row r="3043" spans="1:8" x14ac:dyDescent="0.2">
      <c r="A3043" s="15" t="s">
        <v>2687</v>
      </c>
      <c r="B3043" s="28">
        <v>10144</v>
      </c>
      <c r="C3043" s="28">
        <f t="shared" si="65"/>
        <v>102.46464646464646</v>
      </c>
      <c r="D3043" s="29">
        <v>36621.129999999997</v>
      </c>
      <c r="E3043" s="29">
        <v>3.6101271687697158</v>
      </c>
      <c r="F3043" s="29">
        <v>2.8881017350157729</v>
      </c>
      <c r="G3043" s="28">
        <v>99</v>
      </c>
      <c r="H3043" s="30">
        <v>0.33333333333333331</v>
      </c>
    </row>
    <row r="3044" spans="1:8" x14ac:dyDescent="0.2">
      <c r="A3044" s="15" t="s">
        <v>2688</v>
      </c>
      <c r="B3044" s="28">
        <v>5778</v>
      </c>
      <c r="C3044" s="28">
        <f t="shared" si="65"/>
        <v>115.56</v>
      </c>
      <c r="D3044" s="29">
        <v>22586.429999999997</v>
      </c>
      <c r="E3044" s="29">
        <v>3.9090394600207676</v>
      </c>
      <c r="F3044" s="29">
        <v>3.1272315680166143</v>
      </c>
      <c r="G3044" s="28">
        <v>50</v>
      </c>
      <c r="H3044" s="30">
        <v>0.5</v>
      </c>
    </row>
    <row r="3045" spans="1:8" x14ac:dyDescent="0.2">
      <c r="A3045" s="15" t="s">
        <v>2729</v>
      </c>
      <c r="B3045" s="28">
        <v>1408</v>
      </c>
      <c r="C3045" s="28">
        <f t="shared" si="65"/>
        <v>88</v>
      </c>
      <c r="D3045" s="29">
        <v>5780.45</v>
      </c>
      <c r="E3045" s="29">
        <v>4.1054332386363637</v>
      </c>
      <c r="F3045" s="29">
        <v>3.2843465909090912</v>
      </c>
      <c r="G3045" s="28">
        <v>16</v>
      </c>
      <c r="H3045" s="30">
        <v>0.3125</v>
      </c>
    </row>
    <row r="3046" spans="1:8" ht="36.75" customHeight="1" x14ac:dyDescent="0.2">
      <c r="A3046" s="34" t="s">
        <v>3053</v>
      </c>
      <c r="B3046" s="34"/>
      <c r="C3046" s="34"/>
      <c r="D3046" s="34"/>
      <c r="E3046" s="34"/>
      <c r="F3046" s="34"/>
      <c r="G3046" s="34"/>
      <c r="H3046" s="34"/>
    </row>
  </sheetData>
  <autoFilter ref="A4:H3045"/>
  <mergeCells count="3">
    <mergeCell ref="A1:H1"/>
    <mergeCell ref="I2160:P2160"/>
    <mergeCell ref="A3046:H3046"/>
  </mergeCells>
  <pageMargins left="0.70866141732283472" right="0.70866141732283472" top="0.74803149606299213" bottom="0.74803149606299213" header="0.31496062992125984" footer="0.31496062992125984"/>
  <pageSetup paperSize="9" scale="57" fitToHeight="0" orientation="portrait" r:id="rId1"/>
  <headerFooter>
    <oddFooter>&amp;C&amp;"Times New Roman,Regular"&amp;P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Solovjova</dc:creator>
  <cp:lastModifiedBy>Jana Dzerkale</cp:lastModifiedBy>
  <cp:lastPrinted>2016-01-12T11:26:43Z</cp:lastPrinted>
  <dcterms:created xsi:type="dcterms:W3CDTF">2015-11-19T06:53:03Z</dcterms:created>
  <dcterms:modified xsi:type="dcterms:W3CDTF">2019-05-20T06:47:46Z</dcterms:modified>
</cp:coreProperties>
</file>